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4】子供育成総合事業\06.ユニバーサル公演\10.R5団体募集\★ HP掲載物\"/>
    </mc:Choice>
  </mc:AlternateContent>
  <bookViews>
    <workbookView xWindow="0" yWindow="0" windowWidth="28800" windowHeight="12210" tabRatio="568"/>
  </bookViews>
  <sheets>
    <sheet name="D区分" sheetId="2" r:id="rId1"/>
    <sheet name="E区分" sheetId="3" r:id="rId2"/>
  </sheets>
  <definedNames>
    <definedName name="_xlnm.Print_Area" localSheetId="0">D区分!$A$1:$M$47</definedName>
    <definedName name="_xlnm.Print_Area" localSheetId="1">E区分!$A:$L</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3" l="1"/>
  <c r="H19" i="3"/>
  <c r="J15" i="3"/>
  <c r="H15" i="3"/>
  <c r="H33" i="3"/>
  <c r="J33" i="3" s="1"/>
  <c r="H32" i="3"/>
  <c r="J32" i="3" s="1"/>
  <c r="H31" i="3"/>
  <c r="H34" i="3" s="1"/>
  <c r="H27" i="3"/>
  <c r="J27" i="3" s="1"/>
  <c r="J26" i="3"/>
  <c r="H26" i="3"/>
  <c r="J25" i="3"/>
  <c r="H25" i="3"/>
  <c r="H29" i="3" s="1"/>
  <c r="J24" i="3"/>
  <c r="H24" i="3"/>
  <c r="J23" i="3"/>
  <c r="H23" i="3"/>
  <c r="H21" i="3"/>
  <c r="J21" i="3" s="1"/>
  <c r="H20" i="3"/>
  <c r="J20" i="3" s="1"/>
  <c r="J18" i="3"/>
  <c r="H18" i="3"/>
  <c r="H16" i="3"/>
  <c r="J16" i="3" s="1"/>
  <c r="J14" i="3"/>
  <c r="H14" i="3"/>
  <c r="H13" i="3"/>
  <c r="J13" i="3" s="1"/>
  <c r="J17" i="3" s="1"/>
  <c r="J11" i="3"/>
  <c r="H11" i="3"/>
  <c r="J10" i="3"/>
  <c r="H10" i="3"/>
  <c r="J9" i="3"/>
  <c r="H9" i="3"/>
  <c r="J8" i="3"/>
  <c r="H8" i="3"/>
  <c r="J7" i="3"/>
  <c r="H7" i="3"/>
  <c r="H22" i="3" l="1"/>
  <c r="J22" i="3"/>
  <c r="H12" i="3"/>
  <c r="H30" i="3" s="1"/>
  <c r="H35" i="3" s="1"/>
  <c r="H17" i="3"/>
  <c r="J29" i="3"/>
  <c r="J12" i="3"/>
  <c r="J31" i="3"/>
  <c r="J34" i="3" s="1"/>
  <c r="J30" i="3" l="1"/>
  <c r="J35" i="3"/>
  <c r="H39" i="2"/>
  <c r="H41" i="2"/>
  <c r="H40" i="2"/>
  <c r="H38" i="2"/>
  <c r="J34" i="2"/>
  <c r="H34" i="2"/>
  <c r="J33" i="2"/>
  <c r="H33" i="2"/>
  <c r="J32" i="2"/>
  <c r="H32" i="2"/>
  <c r="H35" i="2" s="1"/>
  <c r="J29" i="2"/>
  <c r="H29" i="2"/>
  <c r="J28" i="2"/>
  <c r="H28" i="2"/>
  <c r="J27" i="2"/>
  <c r="H27" i="2"/>
  <c r="J26" i="2"/>
  <c r="H26" i="2"/>
  <c r="J25" i="2"/>
  <c r="H25" i="2"/>
  <c r="J24" i="2"/>
  <c r="J22" i="2"/>
  <c r="H22" i="2"/>
  <c r="J21" i="2"/>
  <c r="H21" i="2"/>
  <c r="J20" i="2"/>
  <c r="H20" i="2"/>
  <c r="J19" i="2"/>
  <c r="H19" i="2"/>
  <c r="J17" i="2"/>
  <c r="H17" i="2"/>
  <c r="J16" i="2"/>
  <c r="H16" i="2"/>
  <c r="J15" i="2"/>
  <c r="H15" i="2"/>
  <c r="J14" i="2"/>
  <c r="H14" i="2"/>
  <c r="J13" i="2"/>
  <c r="H13" i="2"/>
  <c r="J11" i="2"/>
  <c r="H11" i="2"/>
  <c r="J10" i="2"/>
  <c r="H10" i="2"/>
  <c r="J9" i="2"/>
  <c r="H9" i="2"/>
  <c r="J8" i="2"/>
  <c r="H8" i="2"/>
  <c r="J7" i="2"/>
  <c r="H7" i="2"/>
  <c r="J12" i="2" l="1"/>
  <c r="H42" i="2"/>
  <c r="H12" i="2"/>
  <c r="J23" i="2"/>
  <c r="J35" i="2"/>
  <c r="H23" i="2"/>
  <c r="H24" i="2" s="1"/>
  <c r="H30" i="2" s="1"/>
  <c r="H18" i="2"/>
  <c r="J30" i="2"/>
  <c r="J18" i="2"/>
  <c r="J31" i="2" s="1"/>
  <c r="J36" i="2" l="1"/>
  <c r="H31" i="2"/>
  <c r="H36" i="2" s="1"/>
</calcChain>
</file>

<file path=xl/sharedStrings.xml><?xml version="1.0" encoding="utf-8"?>
<sst xmlns="http://schemas.openxmlformats.org/spreadsheetml/2006/main" count="75" uniqueCount="42">
  <si>
    <t>出演希望調書No.3</t>
    <rPh sb="0" eb="6">
      <t>シュツエンキボウチョウショ</t>
    </rPh>
    <phoneticPr fontId="3"/>
  </si>
  <si>
    <t>項　　目</t>
    <rPh sb="0" eb="1">
      <t>コウ</t>
    </rPh>
    <rPh sb="3" eb="4">
      <t>メ</t>
    </rPh>
    <phoneticPr fontId="3"/>
  </si>
  <si>
    <t>費　　目</t>
    <rPh sb="0" eb="1">
      <t>ヒ</t>
    </rPh>
    <rPh sb="3" eb="4">
      <t>メ</t>
    </rPh>
    <phoneticPr fontId="3"/>
  </si>
  <si>
    <t>数量</t>
    <rPh sb="0" eb="2">
      <t>スウリョウ</t>
    </rPh>
    <phoneticPr fontId="3"/>
  </si>
  <si>
    <r>
      <t xml:space="preserve">単価
</t>
    </r>
    <r>
      <rPr>
        <b/>
        <sz val="11"/>
        <color indexed="10"/>
        <rFont val="ＭＳ Ｐ明朝"/>
        <family val="1"/>
        <charset val="128"/>
      </rPr>
      <t>（税込）</t>
    </r>
    <rPh sb="0" eb="2">
      <t>タンカ</t>
    </rPh>
    <rPh sb="4" eb="6">
      <t>ゼイコミ</t>
    </rPh>
    <phoneticPr fontId="3"/>
  </si>
  <si>
    <t>公演
回数</t>
    <rPh sb="0" eb="2">
      <t>コウエン</t>
    </rPh>
    <rPh sb="3" eb="5">
      <t>カイスウ</t>
    </rPh>
    <phoneticPr fontId="3"/>
  </si>
  <si>
    <t>金額</t>
    <rPh sb="0" eb="2">
      <t>キンガク</t>
    </rPh>
    <phoneticPr fontId="3"/>
  </si>
  <si>
    <t>備考</t>
    <rPh sb="0" eb="2">
      <t>ビコウ</t>
    </rPh>
    <phoneticPr fontId="3"/>
  </si>
  <si>
    <t>数値</t>
    <rPh sb="0" eb="2">
      <t>スウチ</t>
    </rPh>
    <phoneticPr fontId="3"/>
  </si>
  <si>
    <t>単位</t>
    <rPh sb="0" eb="2">
      <t>タンイ</t>
    </rPh>
    <phoneticPr fontId="3"/>
  </si>
  <si>
    <r>
      <t xml:space="preserve">(Ｄ区分)
出演費
(Ｅ区分)
</t>
    </r>
    <r>
      <rPr>
        <b/>
        <sz val="9"/>
        <color indexed="8"/>
        <rFont val="ＭＳ Ｐ明朝"/>
        <family val="1"/>
        <charset val="128"/>
      </rPr>
      <t>ワークショップ指導料</t>
    </r>
    <rPh sb="1" eb="4">
      <t>ｄクブン</t>
    </rPh>
    <rPh sb="6" eb="8">
      <t>シュツエン</t>
    </rPh>
    <rPh sb="8" eb="9">
      <t>ヒ</t>
    </rPh>
    <rPh sb="13" eb="15">
      <t>クブン</t>
    </rPh>
    <rPh sb="24" eb="27">
      <t>シドウリョウ</t>
    </rPh>
    <phoneticPr fontId="3"/>
  </si>
  <si>
    <t>出演費合計</t>
    <rPh sb="0" eb="2">
      <t>シュツエン</t>
    </rPh>
    <rPh sb="2" eb="3">
      <t>ヒ</t>
    </rPh>
    <rPh sb="3" eb="5">
      <t>ゴウケイ</t>
    </rPh>
    <phoneticPr fontId="3"/>
  </si>
  <si>
    <t>文芸費合計</t>
    <rPh sb="0" eb="2">
      <t>ブンゲイ</t>
    </rPh>
    <rPh sb="2" eb="3">
      <t>ヒ</t>
    </rPh>
    <rPh sb="3" eb="5">
      <t>ゴウケイ</t>
    </rPh>
    <phoneticPr fontId="3"/>
  </si>
  <si>
    <t>音楽費合計</t>
    <rPh sb="0" eb="2">
      <t>オンガク</t>
    </rPh>
    <rPh sb="2" eb="3">
      <t>ヒ</t>
    </rPh>
    <rPh sb="3" eb="5">
      <t>ゴウケイ</t>
    </rPh>
    <phoneticPr fontId="3"/>
  </si>
  <si>
    <t>舞台費合計</t>
    <rPh sb="0" eb="2">
      <t>ブタイ</t>
    </rPh>
    <rPh sb="2" eb="3">
      <t>ヒ</t>
    </rPh>
    <rPh sb="3" eb="5">
      <t>ゴウケイ</t>
    </rPh>
    <phoneticPr fontId="3"/>
  </si>
  <si>
    <t>出演費～舞台費　小計</t>
    <rPh sb="0" eb="2">
      <t>シュツエン</t>
    </rPh>
    <rPh sb="2" eb="3">
      <t>ヒ</t>
    </rPh>
    <rPh sb="4" eb="6">
      <t>ブタイ</t>
    </rPh>
    <rPh sb="6" eb="7">
      <t>ヒ</t>
    </rPh>
    <rPh sb="8" eb="10">
      <t>ショウケイ</t>
    </rPh>
    <phoneticPr fontId="3"/>
  </si>
  <si>
    <t>ワークショップ　小計</t>
    <rPh sb="8" eb="10">
      <t>ショウケイ</t>
    </rPh>
    <phoneticPr fontId="3"/>
  </si>
  <si>
    <t>10公演当たり総合計</t>
    <rPh sb="2" eb="4">
      <t>コウエン</t>
    </rPh>
    <rPh sb="4" eb="5">
      <t>ア</t>
    </rPh>
    <rPh sb="7" eb="8">
      <t>ソウ</t>
    </rPh>
    <rPh sb="8" eb="10">
      <t>ゴウケイ</t>
    </rPh>
    <phoneticPr fontId="3"/>
  </si>
  <si>
    <t>その他経費　小計</t>
    <rPh sb="2" eb="3">
      <t>タ</t>
    </rPh>
    <rPh sb="3" eb="5">
      <t>ケイヒ</t>
    </rPh>
    <rPh sb="6" eb="8">
      <t>ショウケイ</t>
    </rPh>
    <phoneticPr fontId="3"/>
  </si>
  <si>
    <t>【この希望調書に関する問い合わせ先】</t>
    <rPh sb="3" eb="5">
      <t>キボウ</t>
    </rPh>
    <rPh sb="5" eb="7">
      <t>チョウショ</t>
    </rPh>
    <rPh sb="8" eb="9">
      <t>カン</t>
    </rPh>
    <rPh sb="11" eb="12">
      <t>ト</t>
    </rPh>
    <rPh sb="13" eb="14">
      <t>ア</t>
    </rPh>
    <rPh sb="16" eb="17">
      <t>サキ</t>
    </rPh>
    <phoneticPr fontId="3"/>
  </si>
  <si>
    <t>担当者</t>
    <rPh sb="0" eb="3">
      <t>タントウシャ</t>
    </rPh>
    <phoneticPr fontId="3"/>
  </si>
  <si>
    <t>電話番号</t>
    <rPh sb="0" eb="2">
      <t>デンワ</t>
    </rPh>
    <rPh sb="2" eb="4">
      <t>バンゴウ</t>
    </rPh>
    <phoneticPr fontId="3"/>
  </si>
  <si>
    <t>Ｅ-ｍａｉｌ</t>
    <phoneticPr fontId="3"/>
  </si>
  <si>
    <r>
      <t>費用明細【</t>
    </r>
    <r>
      <rPr>
        <b/>
        <sz val="18"/>
        <color indexed="8"/>
        <rFont val="ＭＳ Ｐ明朝"/>
        <family val="1"/>
        <charset val="128"/>
      </rPr>
      <t>１校</t>
    </r>
    <r>
      <rPr>
        <b/>
        <sz val="12"/>
        <color indexed="8"/>
        <rFont val="ＭＳ Ｐ明朝"/>
        <family val="1"/>
        <charset val="128"/>
      </rPr>
      <t>当たりの経費・</t>
    </r>
    <r>
      <rPr>
        <b/>
        <sz val="18"/>
        <color indexed="8"/>
        <rFont val="ＭＳ Ｐ明朝"/>
        <family val="1"/>
        <charset val="128"/>
      </rPr>
      <t>10校</t>
    </r>
    <r>
      <rPr>
        <b/>
        <sz val="12"/>
        <color indexed="8"/>
        <rFont val="ＭＳ Ｐ明朝"/>
        <family val="1"/>
        <charset val="128"/>
      </rPr>
      <t>当たりの経費】</t>
    </r>
    <rPh sb="0" eb="2">
      <t>ヒヨウ</t>
    </rPh>
    <rPh sb="1" eb="2">
      <t>コウヒ</t>
    </rPh>
    <rPh sb="2" eb="4">
      <t>メイサイ</t>
    </rPh>
    <rPh sb="6" eb="7">
      <t>コウ</t>
    </rPh>
    <rPh sb="7" eb="8">
      <t>ア</t>
    </rPh>
    <rPh sb="11" eb="13">
      <t>ケイヒ</t>
    </rPh>
    <rPh sb="16" eb="18">
      <t>コウア</t>
    </rPh>
    <rPh sb="21" eb="23">
      <t>ケイヒ</t>
    </rPh>
    <phoneticPr fontId="3"/>
  </si>
  <si>
    <t>1校当たり</t>
    <phoneticPr fontId="3"/>
  </si>
  <si>
    <t>10校当たり</t>
    <rPh sb="2" eb="4">
      <t>コウア</t>
    </rPh>
    <phoneticPr fontId="3"/>
  </si>
  <si>
    <t>単位：円(税込み)</t>
    <rPh sb="0" eb="2">
      <t>タンイ</t>
    </rPh>
    <rPh sb="3" eb="4">
      <t>エン</t>
    </rPh>
    <rPh sb="5" eb="7">
      <t>ゼイコ</t>
    </rPh>
    <phoneticPr fontId="3"/>
  </si>
  <si>
    <t>回数により増減しない項目</t>
    <rPh sb="0" eb="2">
      <t>カイスウ</t>
    </rPh>
    <rPh sb="5" eb="7">
      <t>ゾウゲン</t>
    </rPh>
    <rPh sb="10" eb="12">
      <t>コウモク</t>
    </rPh>
    <phoneticPr fontId="3"/>
  </si>
  <si>
    <t>標準</t>
    <rPh sb="0" eb="2">
      <t>ヒョウジュン</t>
    </rPh>
    <phoneticPr fontId="3"/>
  </si>
  <si>
    <t>文芸費</t>
    <rPh sb="0" eb="2">
      <t>ブンゲイ</t>
    </rPh>
    <rPh sb="2" eb="3">
      <t>ヒ</t>
    </rPh>
    <phoneticPr fontId="3"/>
  </si>
  <si>
    <t>音楽費</t>
    <rPh sb="0" eb="2">
      <t>オンガク</t>
    </rPh>
    <rPh sb="2" eb="3">
      <t>ヒ</t>
    </rPh>
    <phoneticPr fontId="3"/>
  </si>
  <si>
    <t xml:space="preserve">舞台費
</t>
    <rPh sb="0" eb="3">
      <t>ブタイヒ</t>
    </rPh>
    <phoneticPr fontId="3"/>
  </si>
  <si>
    <t>(Ｄ区分のみ)
ワークショップ
指導料</t>
    <rPh sb="1" eb="4">
      <t>ｄクブン</t>
    </rPh>
    <rPh sb="16" eb="18">
      <t>シドウ</t>
    </rPh>
    <rPh sb="18" eb="19">
      <t>リョウ</t>
    </rPh>
    <phoneticPr fontId="3"/>
  </si>
  <si>
    <t>総合計</t>
    <rPh sb="0" eb="1">
      <t>ソウ</t>
    </rPh>
    <rPh sb="1" eb="3">
      <t>ゴウケイ</t>
    </rPh>
    <phoneticPr fontId="3"/>
  </si>
  <si>
    <t>特例</t>
    <rPh sb="0" eb="2">
      <t>トクレイ</t>
    </rPh>
    <phoneticPr fontId="3"/>
  </si>
  <si>
    <t>一定事項対応等に係る経費</t>
    <rPh sb="0" eb="2">
      <t>イッテイ</t>
    </rPh>
    <rPh sb="2" eb="4">
      <t>ジコウ</t>
    </rPh>
    <phoneticPr fontId="3"/>
  </si>
  <si>
    <t>【公演団体名　　　　　　　　　　　　　　　　　　　　　　】</t>
    <rPh sb="1" eb="3">
      <t>コウエン</t>
    </rPh>
    <rPh sb="3" eb="6">
      <t>ダンタイメイ</t>
    </rPh>
    <phoneticPr fontId="3"/>
  </si>
  <si>
    <t>1校当たり</t>
    <rPh sb="1" eb="2">
      <t>コウ</t>
    </rPh>
    <rPh sb="2" eb="3">
      <t>ア</t>
    </rPh>
    <phoneticPr fontId="3"/>
  </si>
  <si>
    <t>10校当たり</t>
    <rPh sb="2" eb="3">
      <t>コウ</t>
    </rPh>
    <rPh sb="3" eb="4">
      <t>ア</t>
    </rPh>
    <phoneticPr fontId="3"/>
  </si>
  <si>
    <r>
      <t xml:space="preserve">(Ｄ区分)
出演費
(Ｅ区分)
</t>
    </r>
    <r>
      <rPr>
        <b/>
        <sz val="9"/>
        <color indexed="8"/>
        <rFont val="ＭＳ Ｐ明朝"/>
        <family val="1"/>
        <charset val="128"/>
      </rPr>
      <t>ワークショップ指導料等</t>
    </r>
    <rPh sb="1" eb="4">
      <t>ｄクブン</t>
    </rPh>
    <rPh sb="6" eb="8">
      <t>シュツエン</t>
    </rPh>
    <rPh sb="8" eb="9">
      <t>ヒ</t>
    </rPh>
    <rPh sb="13" eb="15">
      <t>クブン</t>
    </rPh>
    <rPh sb="24" eb="27">
      <t>シドウリョウ</t>
    </rPh>
    <rPh sb="27" eb="28">
      <t>トウ</t>
    </rPh>
    <phoneticPr fontId="3"/>
  </si>
  <si>
    <t>指導料合計</t>
    <rPh sb="0" eb="3">
      <t>シドウリョウ</t>
    </rPh>
    <rPh sb="3" eb="5">
      <t>ゴウケイ</t>
    </rPh>
    <phoneticPr fontId="3"/>
  </si>
  <si>
    <t xml:space="preserve">
文芸費</t>
    <rPh sb="1" eb="3">
      <t>ブンゲイ</t>
    </rPh>
    <rPh sb="3" eb="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</si>
</sst>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明朝"/>
      <family val="1"/>
      <charset val="128"/>
    </font>
    <font>
      <b/>
      <sz val="14"/>
      <color theme="1"/>
      <name val="ＭＳ Ｐ明朝"/>
      <family val="1"/>
      <charset val="128"/>
    </font>
    <font>
      <b/>
      <sz val="12"/>
      <color theme="1"/>
      <name val="ＭＳ Ｐ明朝"/>
      <family val="1"/>
      <charset val="128"/>
    </font>
    <font>
      <b/>
      <sz val="18"/>
      <color indexed="8"/>
      <name val="ＭＳ Ｐ明朝"/>
      <family val="1"/>
      <charset val="128"/>
    </font>
    <font>
      <b/>
      <sz val="12"/>
      <color indexed="8"/>
      <name val="ＭＳ Ｐ明朝"/>
      <family val="1"/>
      <charset val="128"/>
    </font>
    <font>
      <b/>
      <sz val="11"/>
      <color theme="1"/>
      <name val="ＭＳ Ｐ明朝"/>
      <family val="1"/>
      <charset val="128"/>
    </font>
    <font>
      <b/>
      <sz val="11"/>
      <color indexed="10"/>
      <name val="ＭＳ Ｐ明朝"/>
      <family val="1"/>
      <charset val="128"/>
    </font>
    <font>
      <b/>
      <sz val="8"/>
      <color theme="1"/>
      <name val="ＭＳ Ｐ明朝"/>
      <family val="1"/>
      <charset val="128"/>
    </font>
    <font>
      <b/>
      <sz val="9"/>
      <color indexed="8"/>
      <name val="ＭＳ Ｐ明朝"/>
      <family val="1"/>
      <charset val="128"/>
    </font>
    <font>
      <b/>
      <sz val="9"/>
      <color theme="1"/>
      <name val="ＭＳ Ｐ明朝"/>
      <family val="1"/>
      <charset val="128"/>
    </font>
    <font>
      <sz val="10"/>
      <color theme="1"/>
      <name val="ＭＳ Ｐ明朝"/>
      <family val="1"/>
      <charset val="128"/>
    </font>
    <font>
      <sz val="8.5"/>
      <color theme="1"/>
      <name val="ＭＳ Ｐゴシック"/>
      <family val="3"/>
      <charset val="128"/>
    </font>
    <font>
      <b/>
      <sz val="11"/>
      <name val="ＭＳ Ｐ明朝"/>
      <family val="1"/>
      <charset val="128"/>
    </font>
    <font>
      <sz val="11"/>
      <name val="ＭＳ Ｐ明朝"/>
      <family val="1"/>
      <charset val="128"/>
    </font>
    <font>
      <b/>
      <sz val="11"/>
      <color theme="1"/>
      <name val="ＭＳ 明朝"/>
      <family val="1"/>
      <charset val="128"/>
    </font>
    <font>
      <sz val="11"/>
      <name val="ＭＳ 明朝"/>
      <family val="1"/>
      <charset val="128"/>
    </font>
    <font>
      <sz val="11"/>
      <color theme="1"/>
      <name val="ＭＳ 明朝"/>
      <family val="1"/>
      <charset val="128"/>
    </font>
    <font>
      <b/>
      <sz val="11"/>
      <color theme="1"/>
      <name val="游ゴシック"/>
      <family val="3"/>
      <charset val="128"/>
      <scheme val="minor"/>
    </font>
    <font>
      <sz val="8"/>
      <color theme="1"/>
      <name val="ＭＳ Ｐ明朝"/>
      <family val="1"/>
      <charset val="128"/>
    </font>
    <font>
      <sz val="9"/>
      <name val="ＭＳ Ｐ明朝"/>
      <family val="1"/>
      <charset val="128"/>
    </font>
    <font>
      <sz val="9"/>
      <color theme="1"/>
      <name val="ＭＳ Ｐ明朝"/>
      <family val="1"/>
      <charset val="128"/>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rgb="FF5DFFFB"/>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s>
  <borders count="154">
    <border>
      <left/>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style="dashed">
        <color indexed="64"/>
      </bottom>
      <diagonal/>
    </border>
    <border diagonalUp="1">
      <left style="thin">
        <color indexed="64"/>
      </left>
      <right style="thin">
        <color indexed="64"/>
      </right>
      <top style="medium">
        <color indexed="64"/>
      </top>
      <bottom style="dashed">
        <color indexed="64"/>
      </bottom>
      <diagonal style="thin">
        <color indexed="64"/>
      </diagonal>
    </border>
    <border>
      <left style="thin">
        <color indexed="64"/>
      </left>
      <right style="medium">
        <color indexed="64"/>
      </right>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ashed">
        <color indexed="64"/>
      </bottom>
      <diagonal/>
    </border>
    <border>
      <left/>
      <right style="medium">
        <color indexed="64"/>
      </right>
      <top/>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ashed">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medium">
        <color indexed="64"/>
      </top>
      <bottom style="dashed">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bottom style="dashed">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ash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dashed">
        <color indexed="64"/>
      </bottom>
      <diagonal/>
    </border>
    <border>
      <left style="medium">
        <color indexed="64"/>
      </left>
      <right/>
      <top style="dashed">
        <color indexed="64"/>
      </top>
      <bottom style="dashed">
        <color indexed="64"/>
      </bottom>
      <diagonal/>
    </border>
    <border>
      <left style="hair">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hair">
        <color indexed="64"/>
      </left>
      <right style="medium">
        <color indexed="64"/>
      </right>
      <top/>
      <bottom style="thin">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style="hair">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style="hair">
        <color indexed="64"/>
      </left>
      <right style="medium">
        <color indexed="64"/>
      </right>
      <top/>
      <bottom/>
      <diagonal/>
    </border>
    <border>
      <left style="medium">
        <color indexed="64"/>
      </left>
      <right/>
      <top style="dashed">
        <color indexed="64"/>
      </top>
      <bottom style="double">
        <color indexed="64"/>
      </bottom>
      <diagonal/>
    </border>
    <border>
      <left style="hair">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medium">
        <color indexed="64"/>
      </left>
      <right/>
      <top style="double">
        <color indexed="64"/>
      </top>
      <bottom style="thick">
        <color indexed="64"/>
      </bottom>
      <diagonal/>
    </border>
    <border>
      <left/>
      <right style="medium">
        <color indexed="64"/>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thin">
        <color indexed="64"/>
      </left>
      <right/>
      <top style="double">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s>
  <cellStyleXfs count="1">
    <xf numFmtId="0" fontId="0" fillId="0" borderId="0">
      <alignment vertical="center"/>
    </xf>
  </cellStyleXfs>
  <cellXfs count="383">
    <xf numFmtId="0" fontId="0" fillId="0" borderId="0" xfId="0">
      <alignment vertical="center"/>
    </xf>
    <xf numFmtId="0" fontId="1" fillId="0" borderId="0" xfId="0" applyFont="1">
      <alignment vertical="center"/>
    </xf>
    <xf numFmtId="0" fontId="0" fillId="0" borderId="0" xfId="0" applyAlignment="1">
      <alignment horizontal="center" vertical="center" shrinkToFit="1"/>
    </xf>
    <xf numFmtId="3" fontId="0" fillId="0" borderId="0" xfId="0" applyNumberFormat="1" applyAlignment="1">
      <alignment vertical="center" shrinkToFit="1"/>
    </xf>
    <xf numFmtId="0" fontId="4" fillId="0" borderId="0" xfId="0" applyFont="1">
      <alignment vertical="center"/>
    </xf>
    <xf numFmtId="0" fontId="5" fillId="0" borderId="0" xfId="0" applyFont="1" applyBorder="1" applyAlignment="1">
      <alignment vertical="center" shrinkToFit="1"/>
    </xf>
    <xf numFmtId="3" fontId="4" fillId="0" borderId="0" xfId="0" applyNumberFormat="1" applyFont="1" applyAlignment="1">
      <alignment vertical="center" shrinkToFit="1"/>
    </xf>
    <xf numFmtId="0" fontId="4" fillId="0" borderId="0" xfId="0" applyFont="1" applyAlignment="1">
      <alignment horizontal="right" vertical="center"/>
    </xf>
    <xf numFmtId="0" fontId="4" fillId="0" borderId="0" xfId="0" applyFont="1" applyBorder="1">
      <alignment vertical="center"/>
    </xf>
    <xf numFmtId="0" fontId="0" fillId="0" borderId="0" xfId="0" applyAlignment="1">
      <alignment vertical="center" shrinkToFit="1"/>
    </xf>
    <xf numFmtId="0" fontId="4" fillId="0" borderId="10" xfId="0" applyFont="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 fontId="4" fillId="0" borderId="13" xfId="0" applyNumberFormat="1" applyFont="1" applyBorder="1" applyAlignment="1">
      <alignment horizontal="right" vertical="center" shrinkToFit="1"/>
    </xf>
    <xf numFmtId="0" fontId="4" fillId="0" borderId="10"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Fill="1" applyBorder="1" applyAlignment="1">
      <alignment horizontal="center" vertical="center" shrinkToFit="1"/>
    </xf>
    <xf numFmtId="3" fontId="4" fillId="0" borderId="18" xfId="0" applyNumberFormat="1" applyFont="1" applyBorder="1" applyAlignment="1">
      <alignment horizontal="right" vertical="center" shrinkToFit="1"/>
    </xf>
    <xf numFmtId="0" fontId="4" fillId="0" borderId="15" xfId="0" applyFont="1" applyFill="1" applyBorder="1" applyAlignment="1">
      <alignment horizontal="center" vertical="center" shrinkToFit="1"/>
    </xf>
    <xf numFmtId="0" fontId="4" fillId="0" borderId="21" xfId="0" applyFont="1" applyBorder="1" applyAlignment="1">
      <alignment horizontal="left" vertical="center" shrinkToFit="1"/>
    </xf>
    <xf numFmtId="0" fontId="4" fillId="0" borderId="22" xfId="0" applyFont="1" applyFill="1" applyBorder="1" applyAlignment="1">
      <alignment horizontal="center" vertical="center" shrinkToFit="1"/>
    </xf>
    <xf numFmtId="3" fontId="4" fillId="0" borderId="24" xfId="0" applyNumberFormat="1" applyFont="1" applyBorder="1" applyAlignment="1">
      <alignment horizontal="right" vertical="center" shrinkToFit="1"/>
    </xf>
    <xf numFmtId="0" fontId="4" fillId="0" borderId="25" xfId="0" applyFont="1" applyFill="1" applyBorder="1" applyAlignment="1">
      <alignment horizontal="center" vertical="center" shrinkToFit="1"/>
    </xf>
    <xf numFmtId="3" fontId="9" fillId="3" borderId="7" xfId="0" applyNumberFormat="1" applyFont="1" applyFill="1" applyBorder="1" applyAlignment="1">
      <alignment horizontal="right" vertical="center" shrinkToFit="1"/>
    </xf>
    <xf numFmtId="0" fontId="4" fillId="3" borderId="8" xfId="0" applyFont="1" applyFill="1" applyBorder="1" applyAlignment="1">
      <alignment horizontal="center" vertical="center"/>
    </xf>
    <xf numFmtId="0" fontId="4" fillId="0" borderId="32" xfId="0" applyFont="1" applyBorder="1" applyAlignment="1">
      <alignment horizontal="left" vertical="center" shrinkToFit="1"/>
    </xf>
    <xf numFmtId="0" fontId="4" fillId="0" borderId="33" xfId="0" applyFont="1" applyFill="1" applyBorder="1" applyAlignment="1">
      <alignment horizontal="center" vertical="center" shrinkToFit="1"/>
    </xf>
    <xf numFmtId="3" fontId="4" fillId="0" borderId="35" xfId="0" applyNumberFormat="1" applyFont="1" applyBorder="1" applyAlignment="1">
      <alignment horizontal="right" vertical="center" shrinkToFit="1"/>
    </xf>
    <xf numFmtId="3" fontId="9" fillId="3" borderId="41" xfId="0" applyNumberFormat="1" applyFont="1" applyFill="1" applyBorder="1" applyAlignment="1">
      <alignment horizontal="right" vertical="center" shrinkToFit="1"/>
    </xf>
    <xf numFmtId="3" fontId="4" fillId="4" borderId="46" xfId="0" applyNumberFormat="1" applyFont="1" applyFill="1" applyBorder="1" applyAlignment="1">
      <alignment horizontal="right" vertical="center" shrinkToFit="1"/>
    </xf>
    <xf numFmtId="0" fontId="14" fillId="0" borderId="32" xfId="0" applyFont="1" applyBorder="1" applyAlignment="1">
      <alignment horizontal="left" vertical="center" shrinkToFit="1"/>
    </xf>
    <xf numFmtId="0" fontId="14" fillId="0" borderId="33"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4" fillId="0" borderId="15" xfId="0" applyFont="1" applyBorder="1" applyAlignment="1">
      <alignment horizontal="left" vertical="center" shrinkToFit="1"/>
    </xf>
    <xf numFmtId="0" fontId="14" fillId="0" borderId="48" xfId="0" applyFont="1" applyFill="1" applyBorder="1" applyAlignment="1">
      <alignment horizontal="center" vertical="center" shrinkToFit="1"/>
    </xf>
    <xf numFmtId="0" fontId="14" fillId="0" borderId="49" xfId="0" applyFont="1" applyFill="1" applyBorder="1" applyAlignment="1">
      <alignment horizontal="center" vertical="center" shrinkToFit="1"/>
    </xf>
    <xf numFmtId="3" fontId="4" fillId="0" borderId="16" xfId="0" applyNumberFormat="1" applyFont="1" applyBorder="1" applyAlignment="1">
      <alignment horizontal="right" vertical="center" shrinkToFit="1"/>
    </xf>
    <xf numFmtId="0" fontId="14" fillId="0" borderId="51" xfId="0" applyFont="1" applyBorder="1" applyAlignment="1">
      <alignment horizontal="left" vertical="center" shrinkToFit="1"/>
    </xf>
    <xf numFmtId="0" fontId="14" fillId="0" borderId="52" xfId="0" applyFont="1" applyFill="1" applyBorder="1" applyAlignment="1">
      <alignment horizontal="center" vertical="center" shrinkToFit="1"/>
    </xf>
    <xf numFmtId="0" fontId="14" fillId="0" borderId="53"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3" fontId="4" fillId="0" borderId="54" xfId="0" applyNumberFormat="1" applyFont="1" applyBorder="1" applyAlignment="1">
      <alignment horizontal="right" vertical="center" shrinkToFit="1"/>
    </xf>
    <xf numFmtId="3" fontId="4" fillId="5" borderId="7" xfId="0" applyNumberFormat="1" applyFont="1" applyFill="1" applyBorder="1" applyAlignment="1">
      <alignment horizontal="right" vertical="center" shrinkToFit="1"/>
    </xf>
    <xf numFmtId="0" fontId="4" fillId="0" borderId="61"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Border="1" applyAlignment="1">
      <alignment horizontal="left" vertical="center" shrinkToFit="1"/>
    </xf>
    <xf numFmtId="0" fontId="4" fillId="0" borderId="67"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3" fontId="4" fillId="0" borderId="69" xfId="0" applyNumberFormat="1" applyFont="1" applyBorder="1" applyAlignment="1">
      <alignment horizontal="right" vertical="center" shrinkToFit="1"/>
    </xf>
    <xf numFmtId="0" fontId="4" fillId="0" borderId="70" xfId="0" applyFont="1" applyFill="1" applyBorder="1" applyAlignment="1">
      <alignment horizontal="center" vertical="center" shrinkToFit="1"/>
    </xf>
    <xf numFmtId="0" fontId="0" fillId="0" borderId="0" xfId="0" applyBorder="1">
      <alignment vertical="center"/>
    </xf>
    <xf numFmtId="0" fontId="19" fillId="3" borderId="72" xfId="0" applyFont="1" applyFill="1" applyBorder="1" applyAlignment="1">
      <alignment vertical="center" wrapText="1"/>
    </xf>
    <xf numFmtId="3" fontId="19" fillId="3" borderId="72" xfId="0" applyNumberFormat="1" applyFont="1" applyFill="1" applyBorder="1" applyAlignment="1">
      <alignment vertical="center" shrinkToFit="1"/>
    </xf>
    <xf numFmtId="0" fontId="18"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3" fontId="4" fillId="0" borderId="0" xfId="0" applyNumberFormat="1"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center" vertical="center" shrinkToFit="1"/>
    </xf>
    <xf numFmtId="3" fontId="4" fillId="0" borderId="0" xfId="0" applyNumberFormat="1" applyFont="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13" fillId="2" borderId="1" xfId="0" applyFont="1" applyFill="1" applyBorder="1" applyAlignment="1">
      <alignment horizontal="center" vertical="center" wrapText="1" shrinkToFit="1"/>
    </xf>
    <xf numFmtId="0" fontId="9" fillId="2" borderId="37" xfId="0" applyFont="1" applyFill="1" applyBorder="1" applyAlignment="1">
      <alignment horizontal="center" vertical="center" shrinkToFi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15" fillId="0" borderId="5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8" fillId="0" borderId="71" xfId="0" applyFont="1" applyFill="1" applyBorder="1" applyAlignment="1">
      <alignment horizontal="left" vertical="center" wrapText="1"/>
    </xf>
    <xf numFmtId="0" fontId="20" fillId="0" borderId="72" xfId="0" applyFont="1" applyBorder="1">
      <alignment vertical="center"/>
    </xf>
    <xf numFmtId="3" fontId="4" fillId="0" borderId="73" xfId="0" applyNumberFormat="1" applyFont="1" applyBorder="1" applyAlignment="1">
      <alignment horizontal="right" vertical="center" shrinkToFit="1"/>
    </xf>
    <xf numFmtId="0" fontId="9" fillId="0" borderId="0" xfId="0" applyFont="1" applyBorder="1" applyAlignment="1">
      <alignment horizontal="right" vertical="center" shrinkToFit="1"/>
    </xf>
    <xf numFmtId="0" fontId="9" fillId="0" borderId="0" xfId="0" applyFont="1" applyFill="1" applyBorder="1" applyAlignment="1">
      <alignment horizontal="right" vertical="center" shrinkToFit="1"/>
    </xf>
    <xf numFmtId="0" fontId="4" fillId="0" borderId="0" xfId="0" applyFont="1" applyFill="1" applyAlignment="1">
      <alignment horizontal="right" vertical="center"/>
    </xf>
    <xf numFmtId="0" fontId="6" fillId="0" borderId="0" xfId="0" applyFont="1" applyBorder="1" applyAlignment="1">
      <alignment horizontal="center" vertical="center" shrinkToFit="1"/>
    </xf>
    <xf numFmtId="0" fontId="6" fillId="0" borderId="0" xfId="0" applyFont="1" applyFill="1" applyBorder="1" applyAlignment="1">
      <alignment horizontal="center" vertical="center" shrinkToFit="1"/>
    </xf>
    <xf numFmtId="0" fontId="9" fillId="0" borderId="0" xfId="0" applyFont="1" applyAlignment="1">
      <alignment horizontal="right" vertical="center"/>
    </xf>
    <xf numFmtId="0" fontId="9" fillId="0" borderId="0" xfId="0" applyFont="1" applyFill="1" applyAlignment="1">
      <alignment horizontal="right" vertical="center"/>
    </xf>
    <xf numFmtId="0" fontId="4" fillId="0" borderId="0" xfId="0" applyFont="1" applyFill="1" applyBorder="1" applyAlignment="1">
      <alignment horizontal="center" vertical="center"/>
    </xf>
    <xf numFmtId="0" fontId="9" fillId="2" borderId="74" xfId="0" applyFont="1" applyFill="1" applyBorder="1" applyAlignment="1">
      <alignment horizontal="center" vertical="center" shrinkToFit="1"/>
    </xf>
    <xf numFmtId="0" fontId="9" fillId="2" borderId="78"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9" fillId="2" borderId="82" xfId="0" applyFont="1" applyFill="1" applyBorder="1" applyAlignment="1">
      <alignment horizontal="center" vertical="center" shrinkToFit="1"/>
    </xf>
    <xf numFmtId="0" fontId="9" fillId="2" borderId="1" xfId="0" applyFont="1" applyFill="1" applyBorder="1" applyAlignment="1">
      <alignment horizontal="center" vertical="center" textRotation="255"/>
    </xf>
    <xf numFmtId="0" fontId="17" fillId="0" borderId="10" xfId="0" applyFont="1" applyBorder="1" applyAlignment="1">
      <alignment vertical="center" shrinkToFit="1"/>
    </xf>
    <xf numFmtId="3" fontId="4" fillId="0" borderId="11" xfId="0" applyNumberFormat="1" applyFont="1" applyBorder="1" applyAlignment="1">
      <alignment horizontal="right" vertical="center" shrinkToFit="1"/>
    </xf>
    <xf numFmtId="0" fontId="4" fillId="0" borderId="85" xfId="0" applyFont="1" applyFill="1" applyBorder="1" applyAlignment="1">
      <alignment horizontal="center" vertical="center" shrinkToFit="1"/>
    </xf>
    <xf numFmtId="3" fontId="4" fillId="0" borderId="62" xfId="0" applyNumberFormat="1" applyFont="1" applyBorder="1" applyAlignment="1">
      <alignment horizontal="right" vertical="center" shrinkToFit="1"/>
    </xf>
    <xf numFmtId="3" fontId="4" fillId="0" borderId="14" xfId="0" applyNumberFormat="1" applyFont="1" applyBorder="1" applyAlignment="1">
      <alignment horizontal="center" vertical="center" shrinkToFit="1"/>
    </xf>
    <xf numFmtId="0" fontId="4" fillId="0" borderId="86" xfId="0" applyFont="1" applyBorder="1" applyAlignment="1">
      <alignment horizontal="center" vertical="center"/>
    </xf>
    <xf numFmtId="0" fontId="9" fillId="2" borderId="9" xfId="0" applyFont="1" applyFill="1" applyBorder="1" applyAlignment="1">
      <alignment horizontal="center" vertical="center" textRotation="255"/>
    </xf>
    <xf numFmtId="0" fontId="17" fillId="0" borderId="15" xfId="0" applyFont="1" applyBorder="1" applyAlignment="1">
      <alignment vertical="center" shrinkToFit="1"/>
    </xf>
    <xf numFmtId="0" fontId="4" fillId="0" borderId="64" xfId="0" applyFont="1" applyFill="1" applyBorder="1" applyAlignment="1">
      <alignment horizontal="center" vertical="center" shrinkToFit="1"/>
    </xf>
    <xf numFmtId="3" fontId="4" fillId="0" borderId="19" xfId="0" applyNumberFormat="1" applyFont="1" applyBorder="1" applyAlignment="1">
      <alignment horizontal="center" vertical="center" shrinkToFit="1"/>
    </xf>
    <xf numFmtId="0" fontId="4" fillId="0" borderId="87" xfId="0" applyFont="1" applyBorder="1" applyAlignment="1">
      <alignment horizontal="center" vertical="center"/>
    </xf>
    <xf numFmtId="3" fontId="4" fillId="0" borderId="20" xfId="0" applyNumberFormat="1" applyFont="1" applyBorder="1" applyAlignment="1">
      <alignment horizontal="center" vertical="center" shrinkToFit="1"/>
    </xf>
    <xf numFmtId="0" fontId="4" fillId="0" borderId="88" xfId="0" applyFont="1" applyBorder="1" applyAlignment="1">
      <alignment horizontal="center" vertical="center"/>
    </xf>
    <xf numFmtId="0" fontId="17" fillId="0" borderId="64" xfId="0" applyFont="1" applyBorder="1" applyAlignment="1">
      <alignment vertical="center" shrinkToFit="1"/>
    </xf>
    <xf numFmtId="3" fontId="4" fillId="0" borderId="22" xfId="0" applyNumberFormat="1" applyFont="1" applyBorder="1" applyAlignment="1">
      <alignment horizontal="right" vertical="center" shrinkToFit="1"/>
    </xf>
    <xf numFmtId="0" fontId="4" fillId="0" borderId="21" xfId="0" applyFont="1" applyFill="1" applyBorder="1" applyAlignment="1">
      <alignment horizontal="center" vertical="center" shrinkToFit="1"/>
    </xf>
    <xf numFmtId="3" fontId="4" fillId="0" borderId="26" xfId="0" applyNumberFormat="1" applyFont="1" applyBorder="1" applyAlignment="1">
      <alignment horizontal="center" vertical="center" shrinkToFit="1"/>
    </xf>
    <xf numFmtId="0" fontId="4" fillId="0" borderId="89" xfId="0" applyFont="1" applyBorder="1" applyAlignment="1">
      <alignment horizontal="center" vertical="center"/>
    </xf>
    <xf numFmtId="0" fontId="9" fillId="3" borderId="27" xfId="0" applyFont="1" applyFill="1" applyBorder="1" applyAlignment="1">
      <alignment vertical="center" shrinkToFit="1"/>
    </xf>
    <xf numFmtId="0" fontId="9" fillId="3" borderId="28" xfId="0" applyFont="1" applyFill="1" applyBorder="1" applyAlignment="1">
      <alignment vertical="center" shrinkToFit="1"/>
    </xf>
    <xf numFmtId="0" fontId="9" fillId="3" borderId="29" xfId="0" applyFont="1" applyFill="1" applyBorder="1" applyAlignment="1">
      <alignment vertical="center" shrinkToFit="1"/>
    </xf>
    <xf numFmtId="3" fontId="9" fillId="10" borderId="30" xfId="0" applyNumberFormat="1" applyFont="1" applyFill="1" applyBorder="1" applyAlignment="1">
      <alignment horizontal="right" vertical="center" shrinkToFit="1"/>
    </xf>
    <xf numFmtId="3" fontId="9" fillId="3" borderId="31" xfId="0" applyNumberFormat="1" applyFont="1" applyFill="1" applyBorder="1" applyAlignment="1">
      <alignment horizontal="center" vertical="center" shrinkToFit="1"/>
    </xf>
    <xf numFmtId="0" fontId="4" fillId="3" borderId="90" xfId="0" applyFont="1" applyFill="1" applyBorder="1" applyAlignment="1">
      <alignment horizontal="center" vertical="center"/>
    </xf>
    <xf numFmtId="3" fontId="4" fillId="0" borderId="62" xfId="0" applyNumberFormat="1" applyFont="1" applyBorder="1" applyAlignment="1">
      <alignment horizontal="center" vertical="center" shrinkToFit="1"/>
    </xf>
    <xf numFmtId="0" fontId="4" fillId="0" borderId="91" xfId="0" applyFont="1" applyBorder="1" applyAlignment="1">
      <alignment horizontal="center" vertical="center"/>
    </xf>
    <xf numFmtId="0" fontId="17" fillId="0" borderId="15" xfId="0" applyNumberFormat="1" applyFont="1" applyFill="1" applyBorder="1" applyAlignment="1">
      <alignment horizontal="center" vertical="center" shrinkToFit="1"/>
    </xf>
    <xf numFmtId="0" fontId="4" fillId="0" borderId="87" xfId="0" applyFont="1" applyBorder="1" applyAlignment="1">
      <alignment horizontal="center" vertical="center" shrinkToFit="1"/>
    </xf>
    <xf numFmtId="0" fontId="4" fillId="0" borderId="0" xfId="0" applyFont="1" applyFill="1" applyBorder="1" applyAlignment="1">
      <alignment horizontal="center" vertical="center" shrinkToFit="1"/>
    </xf>
    <xf numFmtId="0" fontId="9" fillId="2" borderId="92"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93" xfId="0" applyFont="1" applyBorder="1" applyAlignment="1">
      <alignment horizontal="center" vertical="center"/>
    </xf>
    <xf numFmtId="0" fontId="9" fillId="3" borderId="94" xfId="0" applyFont="1" applyFill="1" applyBorder="1" applyAlignment="1">
      <alignment vertical="center" shrinkToFit="1"/>
    </xf>
    <xf numFmtId="3" fontId="9" fillId="10" borderId="7" xfId="0" applyNumberFormat="1" applyFont="1" applyFill="1" applyBorder="1" applyAlignment="1">
      <alignment horizontal="right" vertical="center" shrinkToFit="1"/>
    </xf>
    <xf numFmtId="0" fontId="4" fillId="3" borderId="82" xfId="0" applyFont="1" applyFill="1" applyBorder="1" applyAlignment="1">
      <alignment horizontal="center" vertical="center"/>
    </xf>
    <xf numFmtId="3" fontId="4" fillId="0" borderId="33" xfId="0" applyNumberFormat="1" applyFont="1" applyBorder="1" applyAlignment="1">
      <alignment horizontal="right" vertical="center" shrinkToFit="1"/>
    </xf>
    <xf numFmtId="0" fontId="4" fillId="0" borderId="95" xfId="0" applyFont="1" applyFill="1" applyBorder="1" applyAlignment="1">
      <alignment horizontal="center" vertical="center" shrinkToFit="1"/>
    </xf>
    <xf numFmtId="3" fontId="4" fillId="0" borderId="36" xfId="0" applyNumberFormat="1" applyFont="1" applyBorder="1" applyAlignment="1">
      <alignment horizontal="right" vertical="center" shrinkToFit="1"/>
    </xf>
    <xf numFmtId="0" fontId="17" fillId="0" borderId="10"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4" fillId="0" borderId="88" xfId="0" applyFont="1" applyBorder="1" applyAlignment="1">
      <alignment horizontal="center" vertical="center" shrinkToFit="1"/>
    </xf>
    <xf numFmtId="3" fontId="4" fillId="0" borderId="19" xfId="0" applyNumberFormat="1" applyFont="1" applyBorder="1" applyAlignment="1">
      <alignment horizontal="right" vertical="center" shrinkToFit="1"/>
    </xf>
    <xf numFmtId="0" fontId="9" fillId="2" borderId="1" xfId="0" applyFont="1" applyFill="1" applyBorder="1" applyAlignment="1">
      <alignment horizontal="center" vertical="center" wrapText="1" shrinkToFit="1"/>
    </xf>
    <xf numFmtId="0" fontId="17" fillId="0" borderId="33" xfId="0" applyFont="1" applyBorder="1" applyAlignment="1">
      <alignment vertical="center" shrinkToFit="1"/>
    </xf>
    <xf numFmtId="0" fontId="17" fillId="0" borderId="95" xfId="0" applyFont="1" applyBorder="1" applyAlignment="1">
      <alignment horizontal="center" vertical="center" shrinkToFit="1"/>
    </xf>
    <xf numFmtId="3" fontId="4" fillId="0" borderId="36" xfId="0" applyNumberFormat="1" applyFont="1" applyFill="1" applyBorder="1" applyAlignment="1">
      <alignment horizontal="right" vertical="center" shrinkToFit="1"/>
    </xf>
    <xf numFmtId="0" fontId="22" fillId="0" borderId="87" xfId="0" applyFont="1" applyBorder="1" applyAlignment="1">
      <alignment horizontal="left" vertical="center" shrinkToFit="1"/>
    </xf>
    <xf numFmtId="0" fontId="22" fillId="0" borderId="0" xfId="0" applyFont="1" applyFill="1" applyBorder="1" applyAlignment="1">
      <alignment horizontal="left" vertical="center" shrinkToFit="1"/>
    </xf>
    <xf numFmtId="0" fontId="17" fillId="0" borderId="21" xfId="0" applyFont="1" applyBorder="1" applyAlignment="1">
      <alignment vertical="center" shrinkToFit="1"/>
    </xf>
    <xf numFmtId="3" fontId="4" fillId="0" borderId="26" xfId="0" applyNumberFormat="1" applyFont="1" applyBorder="1" applyAlignment="1">
      <alignment horizontal="right" vertical="center" shrinkToFit="1"/>
    </xf>
    <xf numFmtId="0" fontId="17" fillId="0" borderId="25" xfId="0" applyFont="1" applyFill="1" applyBorder="1" applyAlignment="1">
      <alignment horizontal="center" vertical="center" shrinkToFit="1"/>
    </xf>
    <xf numFmtId="0" fontId="9" fillId="3" borderId="38" xfId="0" applyFont="1" applyFill="1" applyBorder="1" applyAlignment="1">
      <alignment vertical="center" shrinkToFit="1"/>
    </xf>
    <xf numFmtId="0" fontId="9" fillId="3" borderId="39" xfId="0" applyFont="1" applyFill="1" applyBorder="1" applyAlignment="1">
      <alignment vertical="center" shrinkToFit="1"/>
    </xf>
    <xf numFmtId="0" fontId="9" fillId="3" borderId="40" xfId="0" applyFont="1" applyFill="1" applyBorder="1" applyAlignment="1">
      <alignment vertical="center" shrinkToFit="1"/>
    </xf>
    <xf numFmtId="3" fontId="9" fillId="10" borderId="41" xfId="0" applyNumberFormat="1" applyFont="1" applyFill="1" applyBorder="1" applyAlignment="1">
      <alignment horizontal="right" vertical="center" shrinkToFit="1"/>
    </xf>
    <xf numFmtId="3" fontId="9" fillId="3" borderId="42" xfId="0" applyNumberFormat="1" applyFont="1" applyFill="1" applyBorder="1" applyAlignment="1">
      <alignment horizontal="center" vertical="center" shrinkToFit="1"/>
    </xf>
    <xf numFmtId="0" fontId="4" fillId="3" borderId="99" xfId="0" applyFont="1" applyFill="1" applyBorder="1" applyAlignment="1">
      <alignment horizontal="center" vertical="center"/>
    </xf>
    <xf numFmtId="0" fontId="9" fillId="2" borderId="100" xfId="0" applyFont="1" applyFill="1" applyBorder="1" applyAlignment="1">
      <alignment horizontal="center" vertical="center" shrinkToFit="1"/>
    </xf>
    <xf numFmtId="0" fontId="9" fillId="2" borderId="43" xfId="0" applyFont="1" applyFill="1" applyBorder="1" applyAlignment="1">
      <alignment vertical="center" shrinkToFit="1"/>
    </xf>
    <xf numFmtId="0" fontId="9" fillId="2" borderId="45" xfId="0" applyFont="1" applyFill="1" applyBorder="1" applyAlignment="1">
      <alignment vertical="center" shrinkToFit="1"/>
    </xf>
    <xf numFmtId="3" fontId="4" fillId="2" borderId="47" xfId="0" applyNumberFormat="1" applyFont="1" applyFill="1" applyBorder="1" applyAlignment="1">
      <alignment horizontal="center" vertical="center" shrinkToFit="1"/>
    </xf>
    <xf numFmtId="0" fontId="4" fillId="2" borderId="100" xfId="0" applyFont="1" applyFill="1" applyBorder="1" applyAlignment="1">
      <alignment horizontal="center" vertical="center"/>
    </xf>
    <xf numFmtId="3" fontId="14" fillId="0" borderId="33" xfId="0" applyNumberFormat="1" applyFont="1" applyBorder="1" applyAlignment="1">
      <alignment horizontal="right" vertical="center" shrinkToFit="1"/>
    </xf>
    <xf numFmtId="0" fontId="14" fillId="0" borderId="95" xfId="0" applyFont="1" applyFill="1" applyBorder="1" applyAlignment="1">
      <alignment horizontal="center" vertical="center" shrinkToFit="1"/>
    </xf>
    <xf numFmtId="3" fontId="4" fillId="0" borderId="36" xfId="0" applyNumberFormat="1" applyFont="1" applyBorder="1" applyAlignment="1">
      <alignment horizontal="center" vertical="center" shrinkToFit="1"/>
    </xf>
    <xf numFmtId="0" fontId="4" fillId="0" borderId="0" xfId="0" applyFont="1" applyFill="1" applyBorder="1" applyAlignment="1">
      <alignment horizontal="left" vertical="center"/>
    </xf>
    <xf numFmtId="3" fontId="14" fillId="0" borderId="16" xfId="0" applyNumberFormat="1" applyFont="1" applyBorder="1" applyAlignment="1">
      <alignment vertical="center" shrinkToFit="1"/>
    </xf>
    <xf numFmtId="0" fontId="14" fillId="0" borderId="101" xfId="0" applyFont="1" applyFill="1" applyBorder="1" applyAlignment="1">
      <alignment horizontal="center" vertical="center" shrinkToFit="1"/>
    </xf>
    <xf numFmtId="0" fontId="14" fillId="0" borderId="50" xfId="0" quotePrefix="1" applyFont="1" applyFill="1" applyBorder="1" applyAlignment="1">
      <alignment horizontal="center" vertical="center" shrinkToFit="1"/>
    </xf>
    <xf numFmtId="0" fontId="22" fillId="0" borderId="0" xfId="0" applyFont="1" applyFill="1" applyBorder="1" applyAlignment="1">
      <alignment horizontal="left" vertical="center" wrapText="1"/>
    </xf>
    <xf numFmtId="3" fontId="14" fillId="0" borderId="52" xfId="0" applyNumberFormat="1" applyFont="1" applyBorder="1" applyAlignment="1">
      <alignment horizontal="right" vertical="center" shrinkToFit="1"/>
    </xf>
    <xf numFmtId="0" fontId="14" fillId="0" borderId="102" xfId="0" applyFont="1" applyFill="1" applyBorder="1" applyAlignment="1">
      <alignment horizontal="center" vertical="center" shrinkToFit="1"/>
    </xf>
    <xf numFmtId="3" fontId="4" fillId="0" borderId="103" xfId="0" applyNumberFormat="1" applyFont="1" applyBorder="1" applyAlignment="1">
      <alignment horizontal="right" vertical="center" shrinkToFit="1"/>
    </xf>
    <xf numFmtId="0" fontId="9" fillId="2" borderId="100" xfId="0" applyFont="1" applyFill="1" applyBorder="1" applyAlignment="1">
      <alignment horizontal="center" vertical="center" wrapText="1"/>
    </xf>
    <xf numFmtId="0" fontId="9" fillId="2" borderId="43" xfId="0" applyFont="1" applyFill="1" applyBorder="1" applyAlignment="1">
      <alignment vertical="center" wrapText="1"/>
    </xf>
    <xf numFmtId="0" fontId="9" fillId="2" borderId="45" xfId="0" applyFont="1" applyFill="1" applyBorder="1" applyAlignment="1">
      <alignment vertical="center" wrapText="1"/>
    </xf>
    <xf numFmtId="0" fontId="9" fillId="2" borderId="4" xfId="0" applyFont="1" applyFill="1" applyBorder="1" applyAlignment="1">
      <alignment horizontal="center" vertical="center" textRotation="255"/>
    </xf>
    <xf numFmtId="0" fontId="6" fillId="3" borderId="76" xfId="0" applyFont="1" applyFill="1" applyBorder="1" applyAlignment="1">
      <alignment horizontal="center" vertical="center" shrinkToFit="1"/>
    </xf>
    <xf numFmtId="0" fontId="6" fillId="3" borderId="59" xfId="0" applyFont="1" applyFill="1" applyBorder="1" applyAlignment="1">
      <alignment horizontal="center" vertical="center" shrinkToFit="1"/>
    </xf>
    <xf numFmtId="0" fontId="6" fillId="3" borderId="77" xfId="0" applyFont="1" applyFill="1" applyBorder="1" applyAlignment="1">
      <alignment horizontal="center" vertical="center" shrinkToFit="1"/>
    </xf>
    <xf numFmtId="0" fontId="6" fillId="3" borderId="57" xfId="0" applyFont="1" applyFill="1" applyBorder="1" applyAlignment="1">
      <alignment vertical="center" wrapText="1" shrinkToFit="1"/>
    </xf>
    <xf numFmtId="0" fontId="6" fillId="3" borderId="58" xfId="0" applyFont="1" applyFill="1" applyBorder="1" applyAlignment="1">
      <alignment vertical="center" wrapText="1" shrinkToFit="1"/>
    </xf>
    <xf numFmtId="3" fontId="4" fillId="3" borderId="6" xfId="0" applyNumberFormat="1" applyFont="1" applyFill="1" applyBorder="1" applyAlignment="1">
      <alignment horizontal="center" vertical="center" shrinkToFit="1"/>
    </xf>
    <xf numFmtId="0" fontId="21" fillId="2" borderId="1" xfId="0" applyFont="1" applyFill="1" applyBorder="1" applyAlignment="1">
      <alignment horizontal="center" vertical="center" textRotation="255"/>
    </xf>
    <xf numFmtId="0" fontId="16" fillId="2" borderId="1" xfId="0" applyFont="1" applyFill="1" applyBorder="1" applyAlignment="1">
      <alignment horizontal="left" vertical="center" wrapText="1" shrinkToFit="1"/>
    </xf>
    <xf numFmtId="0" fontId="17" fillId="0" borderId="12" xfId="0" applyFont="1" applyFill="1" applyBorder="1" applyAlignment="1">
      <alignment horizontal="center" vertical="center" shrinkToFit="1"/>
    </xf>
    <xf numFmtId="3" fontId="17" fillId="0" borderId="13" xfId="0" applyNumberFormat="1" applyFont="1" applyBorder="1" applyAlignment="1">
      <alignment horizontal="right" vertical="center" shrinkToFit="1"/>
    </xf>
    <xf numFmtId="0" fontId="22" fillId="0" borderId="0" xfId="0" applyFont="1" applyFill="1" applyBorder="1" applyAlignment="1">
      <alignment horizontal="left" vertical="top" wrapText="1"/>
    </xf>
    <xf numFmtId="0" fontId="21" fillId="2" borderId="9" xfId="0" applyFont="1" applyFill="1" applyBorder="1" applyAlignment="1">
      <alignment horizontal="center" vertical="center" textRotation="255"/>
    </xf>
    <xf numFmtId="0" fontId="16" fillId="2" borderId="9" xfId="0" applyFont="1" applyFill="1" applyBorder="1" applyAlignment="1">
      <alignment horizontal="left" vertical="center" wrapText="1" shrinkToFit="1"/>
    </xf>
    <xf numFmtId="0" fontId="23" fillId="0" borderId="64" xfId="0" applyFont="1" applyBorder="1" applyAlignment="1">
      <alignment vertical="center" wrapText="1" shrinkToFit="1"/>
    </xf>
    <xf numFmtId="0" fontId="17" fillId="0" borderId="104" xfId="0" applyFont="1" applyFill="1" applyBorder="1" applyAlignment="1">
      <alignment horizontal="center" vertical="center" shrinkToFit="1"/>
    </xf>
    <xf numFmtId="3" fontId="17" fillId="0" borderId="105" xfId="0" applyNumberFormat="1" applyFont="1" applyBorder="1" applyAlignment="1">
      <alignment horizontal="right" vertical="center" shrinkToFit="1"/>
    </xf>
    <xf numFmtId="0" fontId="4" fillId="0" borderId="85" xfId="0" applyFont="1" applyBorder="1" applyAlignment="1">
      <alignment horizontal="left" vertical="center" shrinkToFit="1"/>
    </xf>
    <xf numFmtId="3" fontId="17" fillId="0" borderId="18" xfId="0" applyNumberFormat="1" applyFont="1" applyBorder="1" applyAlignment="1">
      <alignment horizontal="right" vertical="center" shrinkToFit="1"/>
    </xf>
    <xf numFmtId="0" fontId="16" fillId="2" borderId="37" xfId="0" applyFont="1" applyFill="1" applyBorder="1" applyAlignment="1">
      <alignment horizontal="left" vertical="center" wrapText="1" shrinkToFit="1"/>
    </xf>
    <xf numFmtId="0" fontId="21" fillId="2" borderId="4" xfId="0" applyFont="1" applyFill="1" applyBorder="1" applyAlignment="1">
      <alignment horizontal="center" vertical="center" textRotation="255"/>
    </xf>
    <xf numFmtId="0" fontId="20" fillId="0" borderId="0" xfId="0" applyFont="1" applyFill="1" applyBorder="1">
      <alignment vertical="center"/>
    </xf>
    <xf numFmtId="3" fontId="0" fillId="0" borderId="0" xfId="0" applyNumberFormat="1" applyAlignment="1">
      <alignment horizontal="center" vertical="center" shrinkToFit="1"/>
    </xf>
    <xf numFmtId="0" fontId="0" fillId="0" borderId="0" xfId="0" applyFill="1">
      <alignment vertical="center"/>
    </xf>
    <xf numFmtId="0" fontId="0" fillId="0" borderId="0" xfId="0" applyFill="1" applyBorder="1">
      <alignment vertical="center"/>
    </xf>
    <xf numFmtId="0" fontId="17" fillId="0" borderId="85" xfId="0" applyFont="1" applyBorder="1" applyAlignment="1">
      <alignment vertical="center" shrinkToFit="1"/>
    </xf>
    <xf numFmtId="0" fontId="17" fillId="0" borderId="108" xfId="0" applyNumberFormat="1" applyFont="1" applyFill="1" applyBorder="1" applyAlignment="1">
      <alignment horizontal="center" vertical="center" shrinkToFit="1"/>
    </xf>
    <xf numFmtId="0" fontId="17" fillId="0" borderId="109" xfId="0" applyNumberFormat="1" applyFont="1" applyFill="1" applyBorder="1" applyAlignment="1">
      <alignment horizontal="center" vertical="center" shrinkToFit="1"/>
    </xf>
    <xf numFmtId="0" fontId="4" fillId="0" borderId="110" xfId="0" applyFont="1" applyBorder="1" applyAlignment="1">
      <alignment horizontal="left" vertical="center"/>
    </xf>
    <xf numFmtId="0" fontId="22" fillId="0" borderId="111" xfId="0" applyFont="1" applyBorder="1" applyAlignment="1">
      <alignment horizontal="left" vertical="center" wrapText="1"/>
    </xf>
    <xf numFmtId="0" fontId="22" fillId="0" borderId="112" xfId="0" applyFont="1" applyBorder="1" applyAlignment="1">
      <alignment horizontal="left" vertical="center" wrapText="1"/>
    </xf>
    <xf numFmtId="0" fontId="22" fillId="0" borderId="113" xfId="0" applyFont="1" applyBorder="1" applyAlignment="1">
      <alignment horizontal="left" vertical="top" wrapText="1"/>
    </xf>
    <xf numFmtId="0" fontId="22" fillId="0" borderId="114" xfId="0" applyFont="1" applyBorder="1" applyAlignment="1">
      <alignment horizontal="left" vertical="top" wrapText="1"/>
    </xf>
    <xf numFmtId="0" fontId="22" fillId="0" borderId="115" xfId="0" applyFont="1" applyBorder="1" applyAlignment="1">
      <alignment horizontal="left" vertical="top" wrapText="1"/>
    </xf>
    <xf numFmtId="0" fontId="22" fillId="0" borderId="116" xfId="0" applyFont="1" applyBorder="1" applyAlignment="1">
      <alignment horizontal="left" vertical="top" wrapText="1"/>
    </xf>
    <xf numFmtId="0" fontId="22" fillId="0" borderId="117" xfId="0" applyFont="1" applyBorder="1" applyAlignment="1">
      <alignment horizontal="left" vertical="top" wrapText="1"/>
    </xf>
    <xf numFmtId="0" fontId="22" fillId="0" borderId="118" xfId="0" applyFont="1" applyBorder="1" applyAlignment="1">
      <alignment horizontal="left" vertical="top" wrapText="1"/>
    </xf>
    <xf numFmtId="0" fontId="22" fillId="0" borderId="119" xfId="0" applyFont="1" applyBorder="1" applyAlignment="1">
      <alignment horizontal="left" vertical="top" wrapText="1"/>
    </xf>
    <xf numFmtId="0" fontId="22" fillId="0" borderId="120" xfId="0" applyFont="1" applyBorder="1" applyAlignment="1">
      <alignment horizontal="left" vertical="top" wrapText="1"/>
    </xf>
    <xf numFmtId="0" fontId="22" fillId="0" borderId="121" xfId="0" applyFont="1" applyBorder="1" applyAlignment="1">
      <alignment horizontal="left" vertical="top" wrapText="1"/>
    </xf>
    <xf numFmtId="0" fontId="9" fillId="2" borderId="79" xfId="0" applyFont="1" applyFill="1" applyBorder="1" applyAlignment="1">
      <alignment horizontal="center" vertical="center" shrinkToFit="1"/>
    </xf>
    <xf numFmtId="0" fontId="9" fillId="11" borderId="76" xfId="0" applyFont="1" applyFill="1" applyBorder="1" applyAlignment="1">
      <alignment horizontal="center" vertical="center"/>
    </xf>
    <xf numFmtId="0" fontId="9" fillId="11" borderId="77" xfId="0" applyFont="1" applyFill="1" applyBorder="1" applyAlignment="1">
      <alignment horizontal="center" vertical="center"/>
    </xf>
    <xf numFmtId="0" fontId="17" fillId="0" borderId="11" xfId="0" applyFont="1" applyFill="1" applyBorder="1" applyAlignment="1">
      <alignment horizontal="center" vertical="center" shrinkToFit="1"/>
    </xf>
    <xf numFmtId="0" fontId="17" fillId="0" borderId="96" xfId="0" applyFont="1" applyFill="1" applyBorder="1" applyAlignment="1">
      <alignment horizontal="center" vertical="center" shrinkToFit="1"/>
    </xf>
    <xf numFmtId="0" fontId="9" fillId="13" borderId="74" xfId="0" applyFont="1" applyFill="1" applyBorder="1" applyAlignment="1">
      <alignment horizontal="center" vertical="center" shrinkToFit="1"/>
    </xf>
    <xf numFmtId="0" fontId="9" fillId="13" borderId="75" xfId="0" applyFont="1" applyFill="1" applyBorder="1" applyAlignment="1">
      <alignment horizontal="center" vertical="center" shrinkToFit="1"/>
    </xf>
    <xf numFmtId="3" fontId="9" fillId="13" borderId="3" xfId="0" applyNumberFormat="1" applyFont="1" applyFill="1" applyBorder="1" applyAlignment="1">
      <alignment horizontal="center" vertical="center" wrapText="1" shrinkToFit="1"/>
    </xf>
    <xf numFmtId="0" fontId="9" fillId="13" borderId="79" xfId="0" applyFont="1" applyFill="1" applyBorder="1" applyAlignment="1">
      <alignment horizontal="center" vertical="center" shrinkToFit="1"/>
    </xf>
    <xf numFmtId="0" fontId="9" fillId="13" borderId="80" xfId="0" applyFont="1" applyFill="1" applyBorder="1" applyAlignment="1">
      <alignment horizontal="center" vertical="center" shrinkToFit="1"/>
    </xf>
    <xf numFmtId="3" fontId="9" fillId="13" borderId="14" xfId="0" applyNumberFormat="1" applyFont="1" applyFill="1" applyBorder="1" applyAlignment="1">
      <alignment horizontal="center" vertical="center" wrapText="1" shrinkToFit="1"/>
    </xf>
    <xf numFmtId="0" fontId="9" fillId="13" borderId="5" xfId="0" applyFont="1" applyFill="1" applyBorder="1" applyAlignment="1">
      <alignment horizontal="center" vertical="center" shrinkToFit="1"/>
    </xf>
    <xf numFmtId="0" fontId="9" fillId="13" borderId="83" xfId="0" applyFont="1" applyFill="1" applyBorder="1" applyAlignment="1">
      <alignment horizontal="center" vertical="center" shrinkToFit="1"/>
    </xf>
    <xf numFmtId="3" fontId="9" fillId="13" borderId="8" xfId="0" applyNumberFormat="1" applyFont="1" applyFill="1" applyBorder="1" applyAlignment="1">
      <alignment horizontal="center" vertical="center" wrapText="1" shrinkToFit="1"/>
    </xf>
    <xf numFmtId="3" fontId="9" fillId="13" borderId="3" xfId="0" applyNumberFormat="1" applyFont="1" applyFill="1" applyBorder="1" applyAlignment="1">
      <alignment horizontal="center" vertical="center" shrinkToFit="1"/>
    </xf>
    <xf numFmtId="3" fontId="9" fillId="13" borderId="8" xfId="0" applyNumberFormat="1" applyFont="1" applyFill="1" applyBorder="1" applyAlignment="1">
      <alignment horizontal="center" vertical="center" shrinkToFit="1"/>
    </xf>
    <xf numFmtId="0" fontId="4" fillId="12" borderId="12" xfId="0" applyFont="1" applyFill="1" applyBorder="1" applyAlignment="1">
      <alignment horizontal="center" vertical="center" shrinkToFit="1"/>
    </xf>
    <xf numFmtId="0" fontId="4" fillId="12" borderId="17" xfId="0" applyFont="1" applyFill="1" applyBorder="1" applyAlignment="1">
      <alignment horizontal="center" vertical="center" shrinkToFit="1"/>
    </xf>
    <xf numFmtId="0" fontId="4" fillId="12" borderId="23" xfId="0" applyFont="1" applyFill="1" applyBorder="1" applyAlignment="1">
      <alignment horizontal="center" vertical="center" shrinkToFit="1"/>
    </xf>
    <xf numFmtId="0" fontId="4" fillId="12" borderId="34" xfId="0" applyFont="1" applyFill="1" applyBorder="1" applyAlignment="1">
      <alignment horizontal="center" vertical="center" shrinkToFit="1"/>
    </xf>
    <xf numFmtId="0" fontId="17" fillId="12" borderId="97" xfId="0" applyFont="1" applyFill="1" applyBorder="1" applyAlignment="1">
      <alignment vertical="center" shrinkToFit="1"/>
    </xf>
    <xf numFmtId="0" fontId="9" fillId="8" borderId="59" xfId="0" applyFont="1" applyFill="1" applyBorder="1" applyAlignment="1">
      <alignment horizontal="center" vertical="center"/>
    </xf>
    <xf numFmtId="0" fontId="9" fillId="8" borderId="77" xfId="0" applyFont="1" applyFill="1" applyBorder="1" applyAlignment="1">
      <alignment horizontal="center" vertical="center"/>
    </xf>
    <xf numFmtId="3" fontId="9" fillId="10" borderId="2" xfId="0" applyNumberFormat="1" applyFont="1" applyFill="1" applyBorder="1" applyAlignment="1">
      <alignment horizontal="center" vertical="center" shrinkToFit="1"/>
    </xf>
    <xf numFmtId="3" fontId="11" fillId="10" borderId="3" xfId="0" applyNumberFormat="1" applyFont="1" applyFill="1" applyBorder="1" applyAlignment="1">
      <alignment horizontal="center" vertical="center" wrapText="1" shrinkToFit="1"/>
    </xf>
    <xf numFmtId="3" fontId="9" fillId="10" borderId="6" xfId="0" applyNumberFormat="1" applyFont="1" applyFill="1" applyBorder="1" applyAlignment="1">
      <alignment horizontal="center" vertical="center" shrinkToFit="1"/>
    </xf>
    <xf numFmtId="3" fontId="11" fillId="10" borderId="8" xfId="0" applyNumberFormat="1" applyFont="1" applyFill="1" applyBorder="1" applyAlignment="1">
      <alignment horizontal="center" vertical="center" wrapText="1" shrinkToFit="1"/>
    </xf>
    <xf numFmtId="0" fontId="11" fillId="10" borderId="75" xfId="0" applyFont="1" applyFill="1" applyBorder="1" applyAlignment="1">
      <alignment horizontal="center" vertical="center" wrapText="1" shrinkToFit="1"/>
    </xf>
    <xf numFmtId="0" fontId="11" fillId="10" borderId="58" xfId="0" applyFont="1" applyFill="1" applyBorder="1" applyAlignment="1">
      <alignment horizontal="center" vertical="center" wrapText="1" shrinkToFit="1"/>
    </xf>
    <xf numFmtId="0" fontId="11" fillId="13" borderId="81" xfId="0" applyFont="1" applyFill="1" applyBorder="1" applyAlignment="1">
      <alignment horizontal="center" vertical="center" wrapText="1" shrinkToFit="1"/>
    </xf>
    <xf numFmtId="0" fontId="11" fillId="13" borderId="84" xfId="0" applyFont="1" applyFill="1" applyBorder="1" applyAlignment="1">
      <alignment horizontal="center" vertical="center" wrapText="1" shrinkToFit="1"/>
    </xf>
    <xf numFmtId="3" fontId="9" fillId="12" borderId="31" xfId="0" applyNumberFormat="1" applyFont="1" applyFill="1" applyBorder="1" applyAlignment="1">
      <alignment vertical="center" shrinkToFit="1"/>
    </xf>
    <xf numFmtId="3" fontId="9" fillId="12" borderId="90" xfId="0" applyNumberFormat="1" applyFont="1" applyFill="1" applyBorder="1" applyAlignment="1">
      <alignment vertical="center" shrinkToFit="1"/>
    </xf>
    <xf numFmtId="3" fontId="9" fillId="12" borderId="98" xfId="0" applyNumberFormat="1" applyFont="1" applyFill="1" applyBorder="1" applyAlignment="1">
      <alignment vertical="center" shrinkToFit="1"/>
    </xf>
    <xf numFmtId="3" fontId="9" fillId="8" borderId="46" xfId="0" applyNumberFormat="1" applyFont="1" applyFill="1" applyBorder="1" applyAlignment="1">
      <alignment horizontal="right" vertical="center" shrinkToFit="1"/>
    </xf>
    <xf numFmtId="3" fontId="9" fillId="8" borderId="56" xfId="0" applyNumberFormat="1" applyFont="1" applyFill="1" applyBorder="1" applyAlignment="1">
      <alignment horizontal="right" vertical="center" shrinkToFit="1"/>
    </xf>
    <xf numFmtId="3" fontId="9" fillId="8" borderId="7" xfId="0" applyNumberFormat="1" applyFont="1" applyFill="1" applyBorder="1" applyAlignment="1">
      <alignment horizontal="right" vertical="center" shrinkToFit="1"/>
    </xf>
    <xf numFmtId="3" fontId="9" fillId="13" borderId="47" xfId="0" applyNumberFormat="1" applyFont="1" applyFill="1" applyBorder="1" applyAlignment="1">
      <alignment vertical="center" shrinkToFit="1"/>
    </xf>
    <xf numFmtId="3" fontId="9" fillId="13" borderId="47" xfId="0" applyNumberFormat="1" applyFont="1" applyFill="1" applyBorder="1" applyAlignment="1">
      <alignment vertical="center" wrapText="1"/>
    </xf>
    <xf numFmtId="3" fontId="9" fillId="13" borderId="7" xfId="0" applyNumberFormat="1" applyFont="1" applyFill="1" applyBorder="1" applyAlignment="1">
      <alignment horizontal="right" vertical="center" shrinkToFit="1"/>
    </xf>
    <xf numFmtId="0" fontId="5" fillId="0" borderId="0" xfId="0" applyFont="1" applyBorder="1" applyAlignment="1">
      <alignment horizontal="center" vertical="center" shrinkToFit="1"/>
    </xf>
    <xf numFmtId="3" fontId="4" fillId="0" borderId="0" xfId="0" applyNumberFormat="1" applyFont="1" applyAlignment="1">
      <alignment horizontal="center" vertical="center" shrinkToFit="1"/>
    </xf>
    <xf numFmtId="0" fontId="6" fillId="0" borderId="0" xfId="0" applyFont="1" applyBorder="1" applyAlignment="1">
      <alignment horizontal="center" vertical="top" shrinkToFit="1"/>
    </xf>
    <xf numFmtId="3" fontId="9" fillId="2" borderId="1" xfId="0" applyNumberFormat="1" applyFont="1" applyFill="1" applyBorder="1" applyAlignment="1">
      <alignment horizontal="center" vertical="center" wrapText="1" shrinkToFit="1"/>
    </xf>
    <xf numFmtId="0" fontId="9" fillId="6" borderId="76" xfId="0" applyFont="1" applyFill="1" applyBorder="1" applyAlignment="1">
      <alignment horizontal="center" vertical="center" shrinkToFit="1"/>
    </xf>
    <xf numFmtId="0" fontId="9" fillId="6" borderId="77" xfId="0" applyFont="1" applyFill="1" applyBorder="1" applyAlignment="1">
      <alignment horizontal="center" vertical="center" shrinkToFit="1"/>
    </xf>
    <xf numFmtId="0" fontId="9" fillId="7" borderId="76" xfId="0" applyFont="1" applyFill="1" applyBorder="1" applyAlignment="1">
      <alignment horizontal="center" vertical="center" shrinkToFit="1"/>
    </xf>
    <xf numFmtId="0" fontId="9" fillId="7" borderId="59" xfId="0" applyFont="1" applyFill="1" applyBorder="1" applyAlignment="1">
      <alignment horizontal="center" vertical="center" shrinkToFit="1"/>
    </xf>
    <xf numFmtId="0" fontId="9" fillId="7" borderId="77" xfId="0" applyFont="1" applyFill="1" applyBorder="1" applyAlignment="1">
      <alignment horizontal="center" vertical="center" shrinkToFit="1"/>
    </xf>
    <xf numFmtId="0" fontId="9" fillId="2" borderId="93" xfId="0" applyFont="1" applyFill="1" applyBorder="1" applyAlignment="1">
      <alignment horizontal="center" vertical="center" shrinkToFit="1"/>
    </xf>
    <xf numFmtId="3" fontId="9" fillId="2" borderId="9" xfId="0" applyNumberFormat="1" applyFont="1" applyFill="1" applyBorder="1" applyAlignment="1">
      <alignment horizontal="center" vertical="center" wrapText="1" shrinkToFit="1"/>
    </xf>
    <xf numFmtId="0" fontId="11" fillId="6" borderId="81" xfId="0" applyFont="1" applyFill="1" applyBorder="1" applyAlignment="1">
      <alignment horizontal="center" vertical="center" wrapText="1" shrinkToFit="1"/>
    </xf>
    <xf numFmtId="3" fontId="9" fillId="6" borderId="3" xfId="0" applyNumberFormat="1" applyFont="1" applyFill="1" applyBorder="1" applyAlignment="1">
      <alignment horizontal="center" vertical="center" shrinkToFit="1"/>
    </xf>
    <xf numFmtId="0" fontId="11" fillId="7" borderId="81" xfId="0" applyFont="1" applyFill="1" applyBorder="1" applyAlignment="1">
      <alignment horizontal="center" vertical="center" wrapText="1" shrinkToFit="1"/>
    </xf>
    <xf numFmtId="3" fontId="9" fillId="7" borderId="2" xfId="0" applyNumberFormat="1" applyFont="1" applyFill="1" applyBorder="1" applyAlignment="1">
      <alignment horizontal="center" vertical="center" shrinkToFit="1"/>
    </xf>
    <xf numFmtId="3" fontId="11" fillId="7" borderId="3" xfId="0" applyNumberFormat="1" applyFont="1" applyFill="1" applyBorder="1" applyAlignment="1">
      <alignment horizontal="center" vertical="center" wrapText="1" shrinkToFit="1"/>
    </xf>
    <xf numFmtId="0" fontId="9" fillId="2" borderId="57" xfId="0" applyFont="1" applyFill="1" applyBorder="1" applyAlignment="1">
      <alignment horizontal="center" vertical="center" shrinkToFit="1"/>
    </xf>
    <xf numFmtId="0" fontId="9" fillId="2" borderId="122" xfId="0" applyFont="1" applyFill="1" applyBorder="1" applyAlignment="1">
      <alignment horizontal="center" vertical="center" shrinkToFit="1"/>
    </xf>
    <xf numFmtId="3" fontId="9" fillId="2" borderId="4" xfId="0" applyNumberFormat="1" applyFont="1" applyFill="1" applyBorder="1" applyAlignment="1">
      <alignment horizontal="center" vertical="center" wrapText="1" shrinkToFit="1"/>
    </xf>
    <xf numFmtId="0" fontId="11" fillId="6" borderId="84" xfId="0" applyFont="1" applyFill="1" applyBorder="1" applyAlignment="1">
      <alignment horizontal="center" vertical="center" wrapText="1" shrinkToFit="1"/>
    </xf>
    <xf numFmtId="3" fontId="9" fillId="6" borderId="8" xfId="0" applyNumberFormat="1" applyFont="1" applyFill="1" applyBorder="1" applyAlignment="1">
      <alignment horizontal="center" vertical="center" shrinkToFit="1"/>
    </xf>
    <xf numFmtId="0" fontId="11" fillId="7" borderId="84" xfId="0" applyFont="1" applyFill="1" applyBorder="1" applyAlignment="1">
      <alignment horizontal="center" vertical="center" wrapText="1" shrinkToFit="1"/>
    </xf>
    <xf numFmtId="3" fontId="9" fillId="7" borderId="6" xfId="0" applyNumberFormat="1" applyFont="1" applyFill="1" applyBorder="1" applyAlignment="1">
      <alignment horizontal="center" vertical="center" shrinkToFit="1"/>
    </xf>
    <xf numFmtId="3" fontId="11" fillId="7" borderId="8" xfId="0" applyNumberFormat="1" applyFont="1" applyFill="1" applyBorder="1" applyAlignment="1">
      <alignment horizontal="center" vertical="center" wrapText="1" shrinkToFit="1"/>
    </xf>
    <xf numFmtId="0" fontId="9" fillId="2" borderId="92" xfId="0" applyFont="1" applyFill="1" applyBorder="1" applyAlignment="1">
      <alignment horizontal="center" vertical="center" wrapText="1" shrinkToFit="1"/>
    </xf>
    <xf numFmtId="0" fontId="17" fillId="0" borderId="60" xfId="0" applyFont="1" applyBorder="1" applyAlignment="1">
      <alignment vertical="center" shrinkToFit="1"/>
    </xf>
    <xf numFmtId="0" fontId="17" fillId="0" borderId="60" xfId="0" applyFont="1" applyFill="1" applyBorder="1" applyAlignment="1">
      <alignment vertical="center" shrinkToFit="1"/>
    </xf>
    <xf numFmtId="0" fontId="17" fillId="0" borderId="123" xfId="0" applyFont="1" applyFill="1" applyBorder="1" applyAlignment="1">
      <alignment horizontal="center" vertical="center" shrinkToFit="1"/>
    </xf>
    <xf numFmtId="3" fontId="17" fillId="0" borderId="106" xfId="0" applyNumberFormat="1" applyFont="1" applyBorder="1" applyAlignment="1">
      <alignment horizontal="right" vertical="center" shrinkToFit="1"/>
    </xf>
    <xf numFmtId="0" fontId="14" fillId="0" borderId="86" xfId="0" applyFont="1" applyBorder="1" applyAlignment="1">
      <alignment horizontal="left" vertical="center"/>
    </xf>
    <xf numFmtId="0" fontId="17" fillId="0" borderId="124" xfId="0" applyFont="1" applyBorder="1" applyAlignment="1">
      <alignment vertical="center" shrinkToFit="1"/>
    </xf>
    <xf numFmtId="0" fontId="17" fillId="0" borderId="124" xfId="0" applyFont="1" applyFill="1" applyBorder="1" applyAlignment="1">
      <alignment vertical="center" shrinkToFit="1"/>
    </xf>
    <xf numFmtId="0" fontId="17" fillId="0" borderId="125" xfId="0" applyFont="1" applyFill="1" applyBorder="1" applyAlignment="1">
      <alignment horizontal="center" vertical="center" shrinkToFit="1"/>
    </xf>
    <xf numFmtId="3" fontId="17" fillId="0" borderId="126" xfId="0" applyNumberFormat="1" applyFont="1" applyBorder="1" applyAlignment="1">
      <alignment horizontal="right" vertical="center" shrinkToFit="1"/>
    </xf>
    <xf numFmtId="0" fontId="4" fillId="0" borderId="88" xfId="0" applyFont="1" applyBorder="1" applyAlignment="1">
      <alignment horizontal="left" vertical="center"/>
    </xf>
    <xf numFmtId="0" fontId="4" fillId="0" borderId="79" xfId="0" applyFont="1" applyBorder="1" applyAlignment="1">
      <alignment horizontal="left" vertical="center" shrinkToFit="1"/>
    </xf>
    <xf numFmtId="0" fontId="4" fillId="0" borderId="79" xfId="0" applyFont="1" applyFill="1" applyBorder="1" applyAlignment="1">
      <alignment horizontal="center" vertical="center" shrinkToFit="1"/>
    </xf>
    <xf numFmtId="0" fontId="4" fillId="0" borderId="127" xfId="0" applyFont="1" applyFill="1" applyBorder="1" applyAlignment="1">
      <alignment horizontal="center" vertical="center" shrinkToFit="1"/>
    </xf>
    <xf numFmtId="3" fontId="4" fillId="0" borderId="128" xfId="0" applyNumberFormat="1" applyFont="1" applyBorder="1" applyAlignment="1">
      <alignment horizontal="right" vertical="center" shrinkToFit="1"/>
    </xf>
    <xf numFmtId="0" fontId="9" fillId="3" borderId="90" xfId="0" applyFont="1" applyFill="1" applyBorder="1" applyAlignment="1">
      <alignment vertical="center" shrinkToFit="1"/>
    </xf>
    <xf numFmtId="0" fontId="9" fillId="9" borderId="94" xfId="0" applyFont="1" applyFill="1" applyBorder="1" applyAlignment="1">
      <alignment horizontal="center" vertical="center" shrinkToFit="1"/>
    </xf>
    <xf numFmtId="3" fontId="9" fillId="9" borderId="31" xfId="0" applyNumberFormat="1" applyFont="1" applyFill="1" applyBorder="1" applyAlignment="1">
      <alignment horizontal="right" vertical="center" shrinkToFit="1"/>
    </xf>
    <xf numFmtId="3" fontId="9" fillId="10" borderId="27" xfId="0" applyNumberFormat="1" applyFont="1" applyFill="1" applyBorder="1" applyAlignment="1">
      <alignment horizontal="right" vertical="center" shrinkToFit="1"/>
    </xf>
    <xf numFmtId="3" fontId="9" fillId="10" borderId="31" xfId="0" applyNumberFormat="1" applyFont="1" applyFill="1" applyBorder="1" applyAlignment="1">
      <alignment horizontal="center" vertical="center" shrinkToFit="1"/>
    </xf>
    <xf numFmtId="0" fontId="9" fillId="2" borderId="74" xfId="0" applyFont="1" applyFill="1" applyBorder="1" applyAlignment="1">
      <alignment horizontal="center" vertical="center" wrapText="1" shrinkToFit="1"/>
    </xf>
    <xf numFmtId="0" fontId="17" fillId="0" borderId="95" xfId="0" applyFont="1" applyFill="1" applyBorder="1" applyAlignment="1">
      <alignment horizontal="center" vertical="center" shrinkToFit="1"/>
    </xf>
    <xf numFmtId="0" fontId="17" fillId="0" borderId="95" xfId="0" applyFont="1" applyFill="1" applyBorder="1" applyAlignment="1">
      <alignment horizontal="right" vertical="center" shrinkToFit="1"/>
    </xf>
    <xf numFmtId="0" fontId="17" fillId="0" borderId="64" xfId="0" applyFont="1" applyFill="1" applyBorder="1" applyAlignment="1">
      <alignment horizontal="center" vertical="center" shrinkToFit="1"/>
    </xf>
    <xf numFmtId="0" fontId="17" fillId="0" borderId="64" xfId="0" applyFont="1" applyFill="1" applyBorder="1" applyAlignment="1">
      <alignment horizontal="right" vertical="center" shrinkToFit="1"/>
    </xf>
    <xf numFmtId="0" fontId="17" fillId="0" borderId="129" xfId="0" applyFont="1" applyBorder="1" applyAlignment="1">
      <alignment vertical="center" shrinkToFit="1"/>
    </xf>
    <xf numFmtId="0" fontId="17" fillId="0" borderId="129" xfId="0" applyFont="1" applyFill="1" applyBorder="1" applyAlignment="1">
      <alignment vertical="center" shrinkToFit="1"/>
    </xf>
    <xf numFmtId="0" fontId="17" fillId="0" borderId="130" xfId="0" applyFont="1" applyFill="1" applyBorder="1" applyAlignment="1">
      <alignment horizontal="center" vertical="center" shrinkToFit="1"/>
    </xf>
    <xf numFmtId="3" fontId="17" fillId="0" borderId="128" xfId="0" applyNumberFormat="1" applyFont="1" applyBorder="1" applyAlignment="1">
      <alignment horizontal="right" vertical="center" shrinkToFit="1"/>
    </xf>
    <xf numFmtId="0" fontId="17" fillId="0" borderId="21" xfId="0" applyFont="1" applyFill="1" applyBorder="1" applyAlignment="1">
      <alignment horizontal="center" vertical="center" shrinkToFit="1"/>
    </xf>
    <xf numFmtId="0" fontId="17" fillId="0" borderId="21" xfId="0" applyFont="1" applyFill="1" applyBorder="1" applyAlignment="1">
      <alignment horizontal="right" vertical="center" shrinkToFit="1"/>
    </xf>
    <xf numFmtId="0" fontId="4" fillId="0" borderId="89" xfId="0" applyFont="1" applyBorder="1" applyAlignment="1">
      <alignment horizontal="left" vertical="center"/>
    </xf>
    <xf numFmtId="3" fontId="9" fillId="9" borderId="8" xfId="0" applyNumberFormat="1" applyFont="1" applyFill="1" applyBorder="1" applyAlignment="1">
      <alignment horizontal="right" vertical="center" shrinkToFit="1"/>
    </xf>
    <xf numFmtId="3" fontId="9" fillId="10" borderId="57" xfId="0" applyNumberFormat="1" applyFont="1" applyFill="1" applyBorder="1" applyAlignment="1">
      <alignment horizontal="right" vertical="center" shrinkToFit="1"/>
    </xf>
    <xf numFmtId="3" fontId="9" fillId="10" borderId="8" xfId="0" applyNumberFormat="1" applyFont="1" applyFill="1" applyBorder="1" applyAlignment="1">
      <alignment horizontal="center" vertical="center" shrinkToFit="1"/>
    </xf>
    <xf numFmtId="0" fontId="4" fillId="0" borderId="60" xfId="0" applyFont="1" applyBorder="1" applyAlignment="1">
      <alignment horizontal="left" vertical="center" shrinkToFit="1"/>
    </xf>
    <xf numFmtId="0" fontId="4" fillId="0" borderId="131" xfId="0" applyFont="1" applyBorder="1" applyAlignment="1">
      <alignment horizontal="center" vertical="center" shrinkToFit="1"/>
    </xf>
    <xf numFmtId="0" fontId="4" fillId="0" borderId="124" xfId="0" applyFont="1" applyBorder="1" applyAlignment="1">
      <alignment horizontal="left" vertical="center" shrinkToFit="1"/>
    </xf>
    <xf numFmtId="0" fontId="4" fillId="0" borderId="60"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3" fontId="4" fillId="0" borderId="106" xfId="0" applyNumberFormat="1" applyFont="1" applyBorder="1" applyAlignment="1">
      <alignment horizontal="right" vertical="center" shrinkToFit="1"/>
    </xf>
    <xf numFmtId="0" fontId="4" fillId="0" borderId="129" xfId="0" applyFont="1" applyBorder="1" applyAlignment="1">
      <alignment horizontal="left" vertical="center" shrinkToFit="1"/>
    </xf>
    <xf numFmtId="0" fontId="4" fillId="0" borderId="129" xfId="0" applyFont="1" applyFill="1" applyBorder="1" applyAlignment="1">
      <alignment horizontal="center" vertical="center" shrinkToFit="1"/>
    </xf>
    <xf numFmtId="0" fontId="4" fillId="0" borderId="130" xfId="0" applyFont="1" applyFill="1" applyBorder="1" applyAlignment="1">
      <alignment horizontal="center" vertical="center" shrinkToFit="1"/>
    </xf>
    <xf numFmtId="3" fontId="9" fillId="3" borderId="57" xfId="0" applyNumberFormat="1" applyFont="1" applyFill="1" applyBorder="1" applyAlignment="1">
      <alignment horizontal="right" vertical="center" shrinkToFit="1"/>
    </xf>
    <xf numFmtId="3" fontId="9" fillId="3" borderId="8" xfId="0" applyNumberFormat="1" applyFont="1" applyFill="1" applyBorder="1" applyAlignment="1">
      <alignment horizontal="center" vertical="center" shrinkToFit="1"/>
    </xf>
    <xf numFmtId="0" fontId="17" fillId="0" borderId="85" xfId="0" applyFont="1" applyFill="1" applyBorder="1" applyAlignment="1">
      <alignment horizontal="center" vertical="center" shrinkToFit="1"/>
    </xf>
    <xf numFmtId="0" fontId="17" fillId="0" borderId="85" xfId="0" applyFont="1" applyFill="1" applyBorder="1" applyAlignment="1">
      <alignment horizontal="right" vertical="center" shrinkToFit="1"/>
    </xf>
    <xf numFmtId="0" fontId="4" fillId="0" borderId="86" xfId="0" applyFont="1" applyBorder="1" applyAlignment="1">
      <alignment horizontal="left" vertical="center"/>
    </xf>
    <xf numFmtId="0" fontId="14" fillId="0" borderId="87" xfId="0" applyFont="1" applyBorder="1" applyAlignment="1">
      <alignment horizontal="left" vertical="center" shrinkToFit="1"/>
    </xf>
    <xf numFmtId="0" fontId="9" fillId="2" borderId="107" xfId="0" applyFont="1" applyFill="1" applyBorder="1" applyAlignment="1">
      <alignment horizontal="center" vertical="center" shrinkToFit="1"/>
    </xf>
    <xf numFmtId="0" fontId="9" fillId="3" borderId="132" xfId="0" applyFont="1" applyFill="1" applyBorder="1" applyAlignment="1">
      <alignment vertical="center" shrinkToFit="1"/>
    </xf>
    <xf numFmtId="0" fontId="9" fillId="9" borderId="133" xfId="0" applyFont="1" applyFill="1" applyBorder="1" applyAlignment="1">
      <alignment horizontal="center" vertical="center" shrinkToFit="1"/>
    </xf>
    <xf numFmtId="3" fontId="9" fillId="9" borderId="42" xfId="0" applyNumberFormat="1" applyFont="1" applyFill="1" applyBorder="1" applyAlignment="1">
      <alignment horizontal="right" vertical="center" shrinkToFit="1"/>
    </xf>
    <xf numFmtId="3" fontId="9" fillId="3" borderId="107" xfId="0" applyNumberFormat="1" applyFont="1" applyFill="1" applyBorder="1" applyAlignment="1">
      <alignment horizontal="right" vertical="center" shrinkToFit="1"/>
    </xf>
    <xf numFmtId="0" fontId="9" fillId="6" borderId="134" xfId="0" applyFont="1" applyFill="1" applyBorder="1" applyAlignment="1">
      <alignment horizontal="center" vertical="center" shrinkToFit="1"/>
    </xf>
    <xf numFmtId="3" fontId="4" fillId="6" borderId="47" xfId="0" applyNumberFormat="1" applyFont="1" applyFill="1" applyBorder="1" applyAlignment="1">
      <alignment horizontal="right" vertical="center" shrinkToFit="1"/>
    </xf>
    <xf numFmtId="3" fontId="4" fillId="4" borderId="43" xfId="0" applyNumberFormat="1" applyFont="1" applyFill="1" applyBorder="1" applyAlignment="1">
      <alignment horizontal="right" vertical="center" shrinkToFit="1"/>
    </xf>
    <xf numFmtId="3" fontId="4" fillId="4" borderId="47" xfId="0" applyNumberFormat="1" applyFont="1" applyFill="1" applyBorder="1" applyAlignment="1">
      <alignment horizontal="center" vertical="center" shrinkToFit="1"/>
    </xf>
    <xf numFmtId="0" fontId="13" fillId="2" borderId="74" xfId="0" applyFont="1" applyFill="1" applyBorder="1" applyAlignment="1">
      <alignment horizontal="center" vertical="center" wrapText="1" shrinkToFit="1"/>
    </xf>
    <xf numFmtId="0" fontId="14" fillId="0" borderId="135" xfId="0" applyFont="1" applyBorder="1" applyAlignment="1">
      <alignment horizontal="left" vertical="center" shrinkToFit="1"/>
    </xf>
    <xf numFmtId="0" fontId="14" fillId="0" borderId="135" xfId="0" applyFont="1" applyFill="1" applyBorder="1" applyAlignment="1">
      <alignment horizontal="center" vertical="center" shrinkToFit="1"/>
    </xf>
    <xf numFmtId="0" fontId="14" fillId="0" borderId="136" xfId="0" applyFont="1" applyFill="1" applyBorder="1" applyAlignment="1">
      <alignment horizontal="center" vertical="center" shrinkToFit="1"/>
    </xf>
    <xf numFmtId="3" fontId="14" fillId="0" borderId="137" xfId="0" applyNumberFormat="1" applyFont="1" applyBorder="1" applyAlignment="1">
      <alignment horizontal="right" vertical="center" shrinkToFit="1"/>
    </xf>
    <xf numFmtId="3" fontId="4" fillId="0" borderId="3" xfId="0" applyNumberFormat="1" applyFont="1" applyBorder="1" applyAlignment="1">
      <alignment horizontal="center" vertical="center" shrinkToFit="1"/>
    </xf>
    <xf numFmtId="0" fontId="4" fillId="0" borderId="78" xfId="0" applyFont="1" applyBorder="1" applyAlignment="1">
      <alignment horizontal="center" vertical="center"/>
    </xf>
    <xf numFmtId="0" fontId="14" fillId="0" borderId="124" xfId="0" applyFont="1" applyBorder="1" applyAlignment="1">
      <alignment horizontal="left" vertical="center" shrinkToFit="1"/>
    </xf>
    <xf numFmtId="0" fontId="14" fillId="0" borderId="92" xfId="0" applyFont="1" applyFill="1" applyBorder="1" applyAlignment="1">
      <alignment horizontal="center" vertical="center" shrinkToFit="1"/>
    </xf>
    <xf numFmtId="0" fontId="14" fillId="0" borderId="138" xfId="0" applyFont="1" applyFill="1" applyBorder="1" applyAlignment="1">
      <alignment horizontal="center" vertical="center" shrinkToFit="1"/>
    </xf>
    <xf numFmtId="3" fontId="14" fillId="0" borderId="126" xfId="0" applyNumberFormat="1" applyFont="1" applyBorder="1" applyAlignment="1">
      <alignment vertical="center" shrinkToFit="1"/>
    </xf>
    <xf numFmtId="0" fontId="14" fillId="0" borderId="107" xfId="0" applyFont="1" applyBorder="1" applyAlignment="1">
      <alignment horizontal="left" vertical="center" shrinkToFit="1"/>
    </xf>
    <xf numFmtId="0" fontId="14" fillId="0" borderId="139" xfId="0" applyFont="1" applyFill="1" applyBorder="1" applyAlignment="1">
      <alignment horizontal="center" vertical="center" shrinkToFit="1"/>
    </xf>
    <xf numFmtId="0" fontId="14" fillId="0" borderId="140" xfId="0" applyFont="1" applyFill="1" applyBorder="1" applyAlignment="1">
      <alignment horizontal="center" vertical="center" shrinkToFit="1"/>
    </xf>
    <xf numFmtId="3" fontId="14" fillId="0" borderId="141" xfId="0" applyNumberFormat="1" applyFont="1" applyBorder="1" applyAlignment="1">
      <alignment horizontal="right" vertical="center" shrinkToFit="1"/>
    </xf>
    <xf numFmtId="3" fontId="4" fillId="0" borderId="42" xfId="0" applyNumberFormat="1" applyFont="1" applyBorder="1" applyAlignment="1">
      <alignment horizontal="center" vertical="center" shrinkToFit="1"/>
    </xf>
    <xf numFmtId="0" fontId="4" fillId="0" borderId="99" xfId="0" applyFont="1" applyBorder="1" applyAlignment="1">
      <alignment horizontal="left" vertical="center"/>
    </xf>
    <xf numFmtId="0" fontId="9" fillId="6" borderId="145" xfId="0" applyFont="1" applyFill="1" applyBorder="1" applyAlignment="1">
      <alignment horizontal="center" vertical="center" wrapText="1"/>
    </xf>
    <xf numFmtId="3" fontId="4" fillId="6" borderId="146" xfId="0" applyNumberFormat="1" applyFont="1" applyFill="1" applyBorder="1" applyAlignment="1">
      <alignment horizontal="right" vertical="center" shrinkToFit="1"/>
    </xf>
    <xf numFmtId="3" fontId="4" fillId="4" borderId="142" xfId="0" applyNumberFormat="1" applyFont="1" applyFill="1" applyBorder="1" applyAlignment="1">
      <alignment horizontal="right" vertical="center" shrinkToFit="1"/>
    </xf>
    <xf numFmtId="3" fontId="4" fillId="4" borderId="147" xfId="0" applyNumberFormat="1" applyFont="1" applyFill="1" applyBorder="1" applyAlignment="1">
      <alignment horizontal="right" vertical="center" shrinkToFit="1"/>
    </xf>
    <xf numFmtId="3" fontId="4" fillId="4" borderId="146" xfId="0" applyNumberFormat="1" applyFont="1" applyFill="1" applyBorder="1" applyAlignment="1">
      <alignment horizontal="center" vertical="center" shrinkToFit="1"/>
    </xf>
    <xf numFmtId="0" fontId="4" fillId="2" borderId="143" xfId="0" applyFont="1" applyFill="1" applyBorder="1" applyAlignment="1">
      <alignment horizontal="center" vertical="center"/>
    </xf>
    <xf numFmtId="0" fontId="6" fillId="6" borderId="84" xfId="0" applyFont="1" applyFill="1" applyBorder="1" applyAlignment="1">
      <alignment horizontal="center" vertical="center" wrapText="1" shrinkToFit="1"/>
    </xf>
    <xf numFmtId="3" fontId="4" fillId="6" borderId="8" xfId="0" applyNumberFormat="1" applyFont="1" applyFill="1" applyBorder="1" applyAlignment="1">
      <alignment horizontal="right" vertical="center" shrinkToFit="1"/>
    </xf>
    <xf numFmtId="3" fontId="4" fillId="5" borderId="57" xfId="0" applyNumberFormat="1" applyFont="1" applyFill="1" applyBorder="1" applyAlignment="1">
      <alignment horizontal="right" vertical="center" shrinkToFit="1"/>
    </xf>
    <xf numFmtId="3" fontId="4" fillId="5" borderId="8" xfId="0" applyNumberFormat="1" applyFont="1" applyFill="1" applyBorder="1" applyAlignment="1">
      <alignment horizontal="center" vertical="center" shrinkToFit="1"/>
    </xf>
    <xf numFmtId="0" fontId="17" fillId="0" borderId="35"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9" fillId="14" borderId="43" xfId="0" applyFont="1" applyFill="1" applyBorder="1" applyAlignment="1">
      <alignment horizontal="center" vertical="center" shrinkToFit="1"/>
    </xf>
    <xf numFmtId="0" fontId="9" fillId="14" borderId="44" xfId="0" applyFont="1" applyFill="1" applyBorder="1" applyAlignment="1">
      <alignment horizontal="center" vertical="center" shrinkToFit="1"/>
    </xf>
    <xf numFmtId="0" fontId="9" fillId="2" borderId="142" xfId="0" applyFont="1" applyFill="1" applyBorder="1" applyAlignment="1">
      <alignment vertical="center" wrapText="1"/>
    </xf>
    <xf numFmtId="0" fontId="9" fillId="2" borderId="144" xfId="0" applyFont="1" applyFill="1" applyBorder="1" applyAlignment="1">
      <alignment vertical="center" wrapText="1"/>
    </xf>
    <xf numFmtId="0" fontId="9" fillId="2" borderId="143" xfId="0" applyFont="1" applyFill="1" applyBorder="1" applyAlignment="1">
      <alignment vertical="center" wrapText="1"/>
    </xf>
    <xf numFmtId="0" fontId="6" fillId="3" borderId="148" xfId="0" applyFont="1" applyFill="1" applyBorder="1" applyAlignment="1">
      <alignment vertical="center" wrapText="1" shrinkToFit="1"/>
    </xf>
    <xf numFmtId="0" fontId="6" fillId="3" borderId="149" xfId="0" applyFont="1" applyFill="1" applyBorder="1" applyAlignment="1">
      <alignment vertical="center" wrapText="1" shrinkToFit="1"/>
    </xf>
    <xf numFmtId="0" fontId="6" fillId="3" borderId="150" xfId="0" applyFont="1" applyFill="1" applyBorder="1" applyAlignment="1">
      <alignment vertical="center" wrapText="1" shrinkToFit="1"/>
    </xf>
    <xf numFmtId="0" fontId="9" fillId="2" borderId="43" xfId="0" applyFont="1" applyFill="1" applyBorder="1" applyAlignment="1">
      <alignment vertical="center" shrinkToFit="1"/>
    </xf>
    <xf numFmtId="0" fontId="9" fillId="2" borderId="44" xfId="0" applyFont="1" applyFill="1" applyBorder="1" applyAlignment="1">
      <alignment vertical="center" shrinkToFit="1"/>
    </xf>
    <xf numFmtId="0" fontId="9" fillId="2" borderId="100" xfId="0" applyFont="1" applyFill="1" applyBorder="1" applyAlignment="1">
      <alignment vertical="center" shrinkToFit="1"/>
    </xf>
    <xf numFmtId="0" fontId="24" fillId="0" borderId="151" xfId="0" applyFont="1" applyBorder="1" applyAlignment="1">
      <alignment horizontal="left" vertical="top" wrapText="1"/>
    </xf>
    <xf numFmtId="0" fontId="24" fillId="0" borderId="114" xfId="0" applyFont="1" applyBorder="1" applyAlignment="1">
      <alignment horizontal="left" vertical="top" wrapText="1"/>
    </xf>
    <xf numFmtId="0" fontId="24" fillId="0" borderId="115" xfId="0" applyFont="1" applyBorder="1" applyAlignment="1">
      <alignment horizontal="left" vertical="top" wrapText="1"/>
    </xf>
    <xf numFmtId="0" fontId="24" fillId="0" borderId="152" xfId="0" applyFont="1" applyBorder="1" applyAlignment="1">
      <alignment horizontal="left" vertical="top" wrapText="1"/>
    </xf>
    <xf numFmtId="0" fontId="24" fillId="0" borderId="117" xfId="0" applyFont="1" applyBorder="1" applyAlignment="1">
      <alignment horizontal="left" vertical="top" wrapText="1"/>
    </xf>
    <xf numFmtId="0" fontId="24" fillId="0" borderId="118" xfId="0" applyFont="1" applyBorder="1" applyAlignment="1">
      <alignment horizontal="left" vertical="top" wrapText="1"/>
    </xf>
    <xf numFmtId="0" fontId="24" fillId="0" borderId="153" xfId="0" applyFont="1" applyBorder="1" applyAlignment="1">
      <alignment horizontal="left" vertical="top" wrapText="1"/>
    </xf>
    <xf numFmtId="0" fontId="24" fillId="0" borderId="120" xfId="0" applyFont="1" applyBorder="1" applyAlignment="1">
      <alignment horizontal="left" vertical="top" wrapText="1"/>
    </xf>
    <xf numFmtId="0" fontId="24" fillId="0" borderId="121" xfId="0" applyFont="1" applyBorder="1" applyAlignment="1">
      <alignment horizontal="left" vertical="top" wrapText="1"/>
    </xf>
    <xf numFmtId="3" fontId="4" fillId="14" borderId="44" xfId="0" applyNumberFormat="1" applyFont="1" applyFill="1" applyBorder="1" applyAlignment="1">
      <alignment horizontal="right" vertical="center" shrinkToFit="1"/>
    </xf>
    <xf numFmtId="3" fontId="4" fillId="14" borderId="44" xfId="0" applyNumberFormat="1" applyFont="1" applyFill="1" applyBorder="1" applyAlignment="1">
      <alignment horizontal="center" vertical="center" shrinkToFit="1"/>
    </xf>
    <xf numFmtId="0" fontId="4" fillId="14" borderId="10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T54"/>
  <sheetViews>
    <sheetView showGridLines="0" tabSelected="1" zoomScale="93" zoomScaleNormal="93" zoomScaleSheetLayoutView="100" workbookViewId="0">
      <selection activeCell="Y18" sqref="Y18"/>
    </sheetView>
  </sheetViews>
  <sheetFormatPr defaultColWidth="3.75" defaultRowHeight="18" customHeight="1" x14ac:dyDescent="0.4"/>
  <cols>
    <col min="2" max="2" width="9.75" customWidth="1"/>
    <col min="3" max="3" width="18" customWidth="1"/>
    <col min="4" max="5" width="4.125" style="2" customWidth="1"/>
    <col min="6" max="6" width="8.375" style="2" customWidth="1"/>
    <col min="7" max="7" width="6.125" style="2" customWidth="1"/>
    <col min="8" max="8" width="10.875" style="3" customWidth="1"/>
    <col min="9" max="9" width="6.125" style="2" customWidth="1"/>
    <col min="10" max="10" width="12.25" style="3" customWidth="1"/>
    <col min="11" max="11" width="6.625" style="188" customWidth="1"/>
    <col min="12" max="12" width="32.625" customWidth="1"/>
    <col min="13" max="13" width="0.875" style="189" customWidth="1"/>
    <col min="243" max="243" width="9.75" customWidth="1"/>
    <col min="244" max="244" width="18" customWidth="1"/>
    <col min="245" max="245" width="3.75" customWidth="1"/>
    <col min="246" max="246" width="3.875" customWidth="1"/>
    <col min="247" max="247" width="8.375" customWidth="1"/>
    <col min="248" max="248" width="6.125" customWidth="1"/>
    <col min="249" max="249" width="10.875" customWidth="1"/>
    <col min="250" max="250" width="5.625" customWidth="1"/>
    <col min="251" max="251" width="12.25" customWidth="1"/>
    <col min="252" max="252" width="6.375" customWidth="1"/>
    <col min="253" max="253" width="32.625" customWidth="1"/>
    <col min="254" max="254" width="0.875" customWidth="1"/>
    <col min="255" max="255" width="3.625" customWidth="1"/>
    <col min="256" max="256" width="10.375" customWidth="1"/>
    <col min="257" max="257" width="15.25" customWidth="1"/>
    <col min="258" max="258" width="4.875" customWidth="1"/>
    <col min="259" max="259" width="3.875" customWidth="1"/>
    <col min="260" max="260" width="10.75" customWidth="1"/>
    <col min="261" max="261" width="6.625" customWidth="1"/>
    <col min="262" max="262" width="14" customWidth="1"/>
    <col min="263" max="263" width="35.625" customWidth="1"/>
    <col min="264" max="264" width="1.375" customWidth="1"/>
    <col min="499" max="499" width="9.75" customWidth="1"/>
    <col min="500" max="500" width="18" customWidth="1"/>
    <col min="501" max="501" width="3.75" customWidth="1"/>
    <col min="502" max="502" width="3.875" customWidth="1"/>
    <col min="503" max="503" width="8.375" customWidth="1"/>
    <col min="504" max="504" width="6.125" customWidth="1"/>
    <col min="505" max="505" width="10.875" customWidth="1"/>
    <col min="506" max="506" width="5.625" customWidth="1"/>
    <col min="507" max="507" width="12.25" customWidth="1"/>
    <col min="508" max="508" width="6.375" customWidth="1"/>
    <col min="509" max="509" width="32.625" customWidth="1"/>
    <col min="510" max="510" width="0.875" customWidth="1"/>
    <col min="511" max="511" width="3.625" customWidth="1"/>
    <col min="512" max="512" width="10.375" customWidth="1"/>
    <col min="513" max="513" width="15.25" customWidth="1"/>
    <col min="514" max="514" width="4.875" customWidth="1"/>
    <col min="515" max="515" width="3.875" customWidth="1"/>
    <col min="516" max="516" width="10.75" customWidth="1"/>
    <col min="517" max="517" width="6.625" customWidth="1"/>
    <col min="518" max="518" width="14" customWidth="1"/>
    <col min="519" max="519" width="35.625" customWidth="1"/>
    <col min="520" max="520" width="1.375" customWidth="1"/>
    <col min="755" max="755" width="9.75" customWidth="1"/>
    <col min="756" max="756" width="18" customWidth="1"/>
    <col min="757" max="757" width="3.75" customWidth="1"/>
    <col min="758" max="758" width="3.875" customWidth="1"/>
    <col min="759" max="759" width="8.375" customWidth="1"/>
    <col min="760" max="760" width="6.125" customWidth="1"/>
    <col min="761" max="761" width="10.875" customWidth="1"/>
    <col min="762" max="762" width="5.625" customWidth="1"/>
    <col min="763" max="763" width="12.25" customWidth="1"/>
    <col min="764" max="764" width="6.375" customWidth="1"/>
    <col min="765" max="765" width="32.625" customWidth="1"/>
    <col min="766" max="766" width="0.875" customWidth="1"/>
    <col min="767" max="767" width="3.625" customWidth="1"/>
    <col min="768" max="768" width="10.375" customWidth="1"/>
    <col min="769" max="769" width="15.25" customWidth="1"/>
    <col min="770" max="770" width="4.875" customWidth="1"/>
    <col min="771" max="771" width="3.875" customWidth="1"/>
    <col min="772" max="772" width="10.75" customWidth="1"/>
    <col min="773" max="773" width="6.625" customWidth="1"/>
    <col min="774" max="774" width="14" customWidth="1"/>
    <col min="775" max="775" width="35.625" customWidth="1"/>
    <col min="776" max="776" width="1.375" customWidth="1"/>
    <col min="1011" max="1011" width="9.75" customWidth="1"/>
    <col min="1012" max="1012" width="18" customWidth="1"/>
    <col min="1013" max="1013" width="3.75" customWidth="1"/>
    <col min="1014" max="1014" width="3.875" customWidth="1"/>
    <col min="1015" max="1015" width="8.375" customWidth="1"/>
    <col min="1016" max="1016" width="6.125" customWidth="1"/>
    <col min="1017" max="1017" width="10.875" customWidth="1"/>
    <col min="1018" max="1018" width="5.625" customWidth="1"/>
    <col min="1019" max="1019" width="12.25" customWidth="1"/>
    <col min="1020" max="1020" width="6.375" customWidth="1"/>
    <col min="1021" max="1021" width="32.625" customWidth="1"/>
    <col min="1022" max="1022" width="0.875" customWidth="1"/>
    <col min="1023" max="1023" width="3.625" customWidth="1"/>
    <col min="1024" max="1024" width="10.375" customWidth="1"/>
    <col min="1025" max="1025" width="15.25" customWidth="1"/>
    <col min="1026" max="1026" width="4.875" customWidth="1"/>
    <col min="1027" max="1027" width="3.875" customWidth="1"/>
    <col min="1028" max="1028" width="10.75" customWidth="1"/>
    <col min="1029" max="1029" width="6.625" customWidth="1"/>
    <col min="1030" max="1030" width="14" customWidth="1"/>
    <col min="1031" max="1031" width="35.625" customWidth="1"/>
    <col min="1032" max="1032" width="1.375" customWidth="1"/>
    <col min="1267" max="1267" width="9.75" customWidth="1"/>
    <col min="1268" max="1268" width="18" customWidth="1"/>
    <col min="1269" max="1269" width="3.75" customWidth="1"/>
    <col min="1270" max="1270" width="3.875" customWidth="1"/>
    <col min="1271" max="1271" width="8.375" customWidth="1"/>
    <col min="1272" max="1272" width="6.125" customWidth="1"/>
    <col min="1273" max="1273" width="10.875" customWidth="1"/>
    <col min="1274" max="1274" width="5.625" customWidth="1"/>
    <col min="1275" max="1275" width="12.25" customWidth="1"/>
    <col min="1276" max="1276" width="6.375" customWidth="1"/>
    <col min="1277" max="1277" width="32.625" customWidth="1"/>
    <col min="1278" max="1278" width="0.875" customWidth="1"/>
    <col min="1279" max="1279" width="3.625" customWidth="1"/>
    <col min="1280" max="1280" width="10.375" customWidth="1"/>
    <col min="1281" max="1281" width="15.25" customWidth="1"/>
    <col min="1282" max="1282" width="4.875" customWidth="1"/>
    <col min="1283" max="1283" width="3.875" customWidth="1"/>
    <col min="1284" max="1284" width="10.75" customWidth="1"/>
    <col min="1285" max="1285" width="6.625" customWidth="1"/>
    <col min="1286" max="1286" width="14" customWidth="1"/>
    <col min="1287" max="1287" width="35.625" customWidth="1"/>
    <col min="1288" max="1288" width="1.375" customWidth="1"/>
    <col min="1523" max="1523" width="9.75" customWidth="1"/>
    <col min="1524" max="1524" width="18" customWidth="1"/>
    <col min="1525" max="1525" width="3.75" customWidth="1"/>
    <col min="1526" max="1526" width="3.875" customWidth="1"/>
    <col min="1527" max="1527" width="8.375" customWidth="1"/>
    <col min="1528" max="1528" width="6.125" customWidth="1"/>
    <col min="1529" max="1529" width="10.875" customWidth="1"/>
    <col min="1530" max="1530" width="5.625" customWidth="1"/>
    <col min="1531" max="1531" width="12.25" customWidth="1"/>
    <col min="1532" max="1532" width="6.375" customWidth="1"/>
    <col min="1533" max="1533" width="32.625" customWidth="1"/>
    <col min="1534" max="1534" width="0.875" customWidth="1"/>
    <col min="1535" max="1535" width="3.625" customWidth="1"/>
    <col min="1536" max="1536" width="10.375" customWidth="1"/>
    <col min="1537" max="1537" width="15.25" customWidth="1"/>
    <col min="1538" max="1538" width="4.875" customWidth="1"/>
    <col min="1539" max="1539" width="3.875" customWidth="1"/>
    <col min="1540" max="1540" width="10.75" customWidth="1"/>
    <col min="1541" max="1541" width="6.625" customWidth="1"/>
    <col min="1542" max="1542" width="14" customWidth="1"/>
    <col min="1543" max="1543" width="35.625" customWidth="1"/>
    <col min="1544" max="1544" width="1.375" customWidth="1"/>
    <col min="1779" max="1779" width="9.75" customWidth="1"/>
    <col min="1780" max="1780" width="18" customWidth="1"/>
    <col min="1781" max="1781" width="3.75" customWidth="1"/>
    <col min="1782" max="1782" width="3.875" customWidth="1"/>
    <col min="1783" max="1783" width="8.375" customWidth="1"/>
    <col min="1784" max="1784" width="6.125" customWidth="1"/>
    <col min="1785" max="1785" width="10.875" customWidth="1"/>
    <col min="1786" max="1786" width="5.625" customWidth="1"/>
    <col min="1787" max="1787" width="12.25" customWidth="1"/>
    <col min="1788" max="1788" width="6.375" customWidth="1"/>
    <col min="1789" max="1789" width="32.625" customWidth="1"/>
    <col min="1790" max="1790" width="0.875" customWidth="1"/>
    <col min="1791" max="1791" width="3.625" customWidth="1"/>
    <col min="1792" max="1792" width="10.375" customWidth="1"/>
    <col min="1793" max="1793" width="15.25" customWidth="1"/>
    <col min="1794" max="1794" width="4.875" customWidth="1"/>
    <col min="1795" max="1795" width="3.875" customWidth="1"/>
    <col min="1796" max="1796" width="10.75" customWidth="1"/>
    <col min="1797" max="1797" width="6.625" customWidth="1"/>
    <col min="1798" max="1798" width="14" customWidth="1"/>
    <col min="1799" max="1799" width="35.625" customWidth="1"/>
    <col min="1800" max="1800" width="1.375" customWidth="1"/>
    <col min="2035" max="2035" width="9.75" customWidth="1"/>
    <col min="2036" max="2036" width="18" customWidth="1"/>
    <col min="2037" max="2037" width="3.75" customWidth="1"/>
    <col min="2038" max="2038" width="3.875" customWidth="1"/>
    <col min="2039" max="2039" width="8.375" customWidth="1"/>
    <col min="2040" max="2040" width="6.125" customWidth="1"/>
    <col min="2041" max="2041" width="10.875" customWidth="1"/>
    <col min="2042" max="2042" width="5.625" customWidth="1"/>
    <col min="2043" max="2043" width="12.25" customWidth="1"/>
    <col min="2044" max="2044" width="6.375" customWidth="1"/>
    <col min="2045" max="2045" width="32.625" customWidth="1"/>
    <col min="2046" max="2046" width="0.875" customWidth="1"/>
    <col min="2047" max="2047" width="3.625" customWidth="1"/>
    <col min="2048" max="2048" width="10.375" customWidth="1"/>
    <col min="2049" max="2049" width="15.25" customWidth="1"/>
    <col min="2050" max="2050" width="4.875" customWidth="1"/>
    <col min="2051" max="2051" width="3.875" customWidth="1"/>
    <col min="2052" max="2052" width="10.75" customWidth="1"/>
    <col min="2053" max="2053" width="6.625" customWidth="1"/>
    <col min="2054" max="2054" width="14" customWidth="1"/>
    <col min="2055" max="2055" width="35.625" customWidth="1"/>
    <col min="2056" max="2056" width="1.375" customWidth="1"/>
    <col min="2291" max="2291" width="9.75" customWidth="1"/>
    <col min="2292" max="2292" width="18" customWidth="1"/>
    <col min="2293" max="2293" width="3.75" customWidth="1"/>
    <col min="2294" max="2294" width="3.875" customWidth="1"/>
    <col min="2295" max="2295" width="8.375" customWidth="1"/>
    <col min="2296" max="2296" width="6.125" customWidth="1"/>
    <col min="2297" max="2297" width="10.875" customWidth="1"/>
    <col min="2298" max="2298" width="5.625" customWidth="1"/>
    <col min="2299" max="2299" width="12.25" customWidth="1"/>
    <col min="2300" max="2300" width="6.375" customWidth="1"/>
    <col min="2301" max="2301" width="32.625" customWidth="1"/>
    <col min="2302" max="2302" width="0.875" customWidth="1"/>
    <col min="2303" max="2303" width="3.625" customWidth="1"/>
    <col min="2304" max="2304" width="10.375" customWidth="1"/>
    <col min="2305" max="2305" width="15.25" customWidth="1"/>
    <col min="2306" max="2306" width="4.875" customWidth="1"/>
    <col min="2307" max="2307" width="3.875" customWidth="1"/>
    <col min="2308" max="2308" width="10.75" customWidth="1"/>
    <col min="2309" max="2309" width="6.625" customWidth="1"/>
    <col min="2310" max="2310" width="14" customWidth="1"/>
    <col min="2311" max="2311" width="35.625" customWidth="1"/>
    <col min="2312" max="2312" width="1.375" customWidth="1"/>
    <col min="2547" max="2547" width="9.75" customWidth="1"/>
    <col min="2548" max="2548" width="18" customWidth="1"/>
    <col min="2549" max="2549" width="3.75" customWidth="1"/>
    <col min="2550" max="2550" width="3.875" customWidth="1"/>
    <col min="2551" max="2551" width="8.375" customWidth="1"/>
    <col min="2552" max="2552" width="6.125" customWidth="1"/>
    <col min="2553" max="2553" width="10.875" customWidth="1"/>
    <col min="2554" max="2554" width="5.625" customWidth="1"/>
    <col min="2555" max="2555" width="12.25" customWidth="1"/>
    <col min="2556" max="2556" width="6.375" customWidth="1"/>
    <col min="2557" max="2557" width="32.625" customWidth="1"/>
    <col min="2558" max="2558" width="0.875" customWidth="1"/>
    <col min="2559" max="2559" width="3.625" customWidth="1"/>
    <col min="2560" max="2560" width="10.375" customWidth="1"/>
    <col min="2561" max="2561" width="15.25" customWidth="1"/>
    <col min="2562" max="2562" width="4.875" customWidth="1"/>
    <col min="2563" max="2563" width="3.875" customWidth="1"/>
    <col min="2564" max="2564" width="10.75" customWidth="1"/>
    <col min="2565" max="2565" width="6.625" customWidth="1"/>
    <col min="2566" max="2566" width="14" customWidth="1"/>
    <col min="2567" max="2567" width="35.625" customWidth="1"/>
    <col min="2568" max="2568" width="1.375" customWidth="1"/>
    <col min="2803" max="2803" width="9.75" customWidth="1"/>
    <col min="2804" max="2804" width="18" customWidth="1"/>
    <col min="2805" max="2805" width="3.75" customWidth="1"/>
    <col min="2806" max="2806" width="3.875" customWidth="1"/>
    <col min="2807" max="2807" width="8.375" customWidth="1"/>
    <col min="2808" max="2808" width="6.125" customWidth="1"/>
    <col min="2809" max="2809" width="10.875" customWidth="1"/>
    <col min="2810" max="2810" width="5.625" customWidth="1"/>
    <col min="2811" max="2811" width="12.25" customWidth="1"/>
    <col min="2812" max="2812" width="6.375" customWidth="1"/>
    <col min="2813" max="2813" width="32.625" customWidth="1"/>
    <col min="2814" max="2814" width="0.875" customWidth="1"/>
    <col min="2815" max="2815" width="3.625" customWidth="1"/>
    <col min="2816" max="2816" width="10.375" customWidth="1"/>
    <col min="2817" max="2817" width="15.25" customWidth="1"/>
    <col min="2818" max="2818" width="4.875" customWidth="1"/>
    <col min="2819" max="2819" width="3.875" customWidth="1"/>
    <col min="2820" max="2820" width="10.75" customWidth="1"/>
    <col min="2821" max="2821" width="6.625" customWidth="1"/>
    <col min="2822" max="2822" width="14" customWidth="1"/>
    <col min="2823" max="2823" width="35.625" customWidth="1"/>
    <col min="2824" max="2824" width="1.375" customWidth="1"/>
    <col min="3059" max="3059" width="9.75" customWidth="1"/>
    <col min="3060" max="3060" width="18" customWidth="1"/>
    <col min="3061" max="3061" width="3.75" customWidth="1"/>
    <col min="3062" max="3062" width="3.875" customWidth="1"/>
    <col min="3063" max="3063" width="8.375" customWidth="1"/>
    <col min="3064" max="3064" width="6.125" customWidth="1"/>
    <col min="3065" max="3065" width="10.875" customWidth="1"/>
    <col min="3066" max="3066" width="5.625" customWidth="1"/>
    <col min="3067" max="3067" width="12.25" customWidth="1"/>
    <col min="3068" max="3068" width="6.375" customWidth="1"/>
    <col min="3069" max="3069" width="32.625" customWidth="1"/>
    <col min="3070" max="3070" width="0.875" customWidth="1"/>
    <col min="3071" max="3071" width="3.625" customWidth="1"/>
    <col min="3072" max="3072" width="10.375" customWidth="1"/>
    <col min="3073" max="3073" width="15.25" customWidth="1"/>
    <col min="3074" max="3074" width="4.875" customWidth="1"/>
    <col min="3075" max="3075" width="3.875" customWidth="1"/>
    <col min="3076" max="3076" width="10.75" customWidth="1"/>
    <col min="3077" max="3077" width="6.625" customWidth="1"/>
    <col min="3078" max="3078" width="14" customWidth="1"/>
    <col min="3079" max="3079" width="35.625" customWidth="1"/>
    <col min="3080" max="3080" width="1.375" customWidth="1"/>
    <col min="3315" max="3315" width="9.75" customWidth="1"/>
    <col min="3316" max="3316" width="18" customWidth="1"/>
    <col min="3317" max="3317" width="3.75" customWidth="1"/>
    <col min="3318" max="3318" width="3.875" customWidth="1"/>
    <col min="3319" max="3319" width="8.375" customWidth="1"/>
    <col min="3320" max="3320" width="6.125" customWidth="1"/>
    <col min="3321" max="3321" width="10.875" customWidth="1"/>
    <col min="3322" max="3322" width="5.625" customWidth="1"/>
    <col min="3323" max="3323" width="12.25" customWidth="1"/>
    <col min="3324" max="3324" width="6.375" customWidth="1"/>
    <col min="3325" max="3325" width="32.625" customWidth="1"/>
    <col min="3326" max="3326" width="0.875" customWidth="1"/>
    <col min="3327" max="3327" width="3.625" customWidth="1"/>
    <col min="3328" max="3328" width="10.375" customWidth="1"/>
    <col min="3329" max="3329" width="15.25" customWidth="1"/>
    <col min="3330" max="3330" width="4.875" customWidth="1"/>
    <col min="3331" max="3331" width="3.875" customWidth="1"/>
    <col min="3332" max="3332" width="10.75" customWidth="1"/>
    <col min="3333" max="3333" width="6.625" customWidth="1"/>
    <col min="3334" max="3334" width="14" customWidth="1"/>
    <col min="3335" max="3335" width="35.625" customWidth="1"/>
    <col min="3336" max="3336" width="1.375" customWidth="1"/>
    <col min="3571" max="3571" width="9.75" customWidth="1"/>
    <col min="3572" max="3572" width="18" customWidth="1"/>
    <col min="3573" max="3573" width="3.75" customWidth="1"/>
    <col min="3574" max="3574" width="3.875" customWidth="1"/>
    <col min="3575" max="3575" width="8.375" customWidth="1"/>
    <col min="3576" max="3576" width="6.125" customWidth="1"/>
    <col min="3577" max="3577" width="10.875" customWidth="1"/>
    <col min="3578" max="3578" width="5.625" customWidth="1"/>
    <col min="3579" max="3579" width="12.25" customWidth="1"/>
    <col min="3580" max="3580" width="6.375" customWidth="1"/>
    <col min="3581" max="3581" width="32.625" customWidth="1"/>
    <col min="3582" max="3582" width="0.875" customWidth="1"/>
    <col min="3583" max="3583" width="3.625" customWidth="1"/>
    <col min="3584" max="3584" width="10.375" customWidth="1"/>
    <col min="3585" max="3585" width="15.25" customWidth="1"/>
    <col min="3586" max="3586" width="4.875" customWidth="1"/>
    <col min="3587" max="3587" width="3.875" customWidth="1"/>
    <col min="3588" max="3588" width="10.75" customWidth="1"/>
    <col min="3589" max="3589" width="6.625" customWidth="1"/>
    <col min="3590" max="3590" width="14" customWidth="1"/>
    <col min="3591" max="3591" width="35.625" customWidth="1"/>
    <col min="3592" max="3592" width="1.375" customWidth="1"/>
    <col min="3827" max="3827" width="9.75" customWidth="1"/>
    <col min="3828" max="3828" width="18" customWidth="1"/>
    <col min="3829" max="3829" width="3.75" customWidth="1"/>
    <col min="3830" max="3830" width="3.875" customWidth="1"/>
    <col min="3831" max="3831" width="8.375" customWidth="1"/>
    <col min="3832" max="3832" width="6.125" customWidth="1"/>
    <col min="3833" max="3833" width="10.875" customWidth="1"/>
    <col min="3834" max="3834" width="5.625" customWidth="1"/>
    <col min="3835" max="3835" width="12.25" customWidth="1"/>
    <col min="3836" max="3836" width="6.375" customWidth="1"/>
    <col min="3837" max="3837" width="32.625" customWidth="1"/>
    <col min="3838" max="3838" width="0.875" customWidth="1"/>
    <col min="3839" max="3839" width="3.625" customWidth="1"/>
    <col min="3840" max="3840" width="10.375" customWidth="1"/>
    <col min="3841" max="3841" width="15.25" customWidth="1"/>
    <col min="3842" max="3842" width="4.875" customWidth="1"/>
    <col min="3843" max="3843" width="3.875" customWidth="1"/>
    <col min="3844" max="3844" width="10.75" customWidth="1"/>
    <col min="3845" max="3845" width="6.625" customWidth="1"/>
    <col min="3846" max="3846" width="14" customWidth="1"/>
    <col min="3847" max="3847" width="35.625" customWidth="1"/>
    <col min="3848" max="3848" width="1.375" customWidth="1"/>
    <col min="4083" max="4083" width="9.75" customWidth="1"/>
    <col min="4084" max="4084" width="18" customWidth="1"/>
    <col min="4085" max="4085" width="3.75" customWidth="1"/>
    <col min="4086" max="4086" width="3.875" customWidth="1"/>
    <col min="4087" max="4087" width="8.375" customWidth="1"/>
    <col min="4088" max="4088" width="6.125" customWidth="1"/>
    <col min="4089" max="4089" width="10.875" customWidth="1"/>
    <col min="4090" max="4090" width="5.625" customWidth="1"/>
    <col min="4091" max="4091" width="12.25" customWidth="1"/>
    <col min="4092" max="4092" width="6.375" customWidth="1"/>
    <col min="4093" max="4093" width="32.625" customWidth="1"/>
    <col min="4094" max="4094" width="0.875" customWidth="1"/>
    <col min="4095" max="4095" width="3.625" customWidth="1"/>
    <col min="4096" max="4096" width="10.375" customWidth="1"/>
    <col min="4097" max="4097" width="15.25" customWidth="1"/>
    <col min="4098" max="4098" width="4.875" customWidth="1"/>
    <col min="4099" max="4099" width="3.875" customWidth="1"/>
    <col min="4100" max="4100" width="10.75" customWidth="1"/>
    <col min="4101" max="4101" width="6.625" customWidth="1"/>
    <col min="4102" max="4102" width="14" customWidth="1"/>
    <col min="4103" max="4103" width="35.625" customWidth="1"/>
    <col min="4104" max="4104" width="1.375" customWidth="1"/>
    <col min="4339" max="4339" width="9.75" customWidth="1"/>
    <col min="4340" max="4340" width="18" customWidth="1"/>
    <col min="4341" max="4341" width="3.75" customWidth="1"/>
    <col min="4342" max="4342" width="3.875" customWidth="1"/>
    <col min="4343" max="4343" width="8.375" customWidth="1"/>
    <col min="4344" max="4344" width="6.125" customWidth="1"/>
    <col min="4345" max="4345" width="10.875" customWidth="1"/>
    <col min="4346" max="4346" width="5.625" customWidth="1"/>
    <col min="4347" max="4347" width="12.25" customWidth="1"/>
    <col min="4348" max="4348" width="6.375" customWidth="1"/>
    <col min="4349" max="4349" width="32.625" customWidth="1"/>
    <col min="4350" max="4350" width="0.875" customWidth="1"/>
    <col min="4351" max="4351" width="3.625" customWidth="1"/>
    <col min="4352" max="4352" width="10.375" customWidth="1"/>
    <col min="4353" max="4353" width="15.25" customWidth="1"/>
    <col min="4354" max="4354" width="4.875" customWidth="1"/>
    <col min="4355" max="4355" width="3.875" customWidth="1"/>
    <col min="4356" max="4356" width="10.75" customWidth="1"/>
    <col min="4357" max="4357" width="6.625" customWidth="1"/>
    <col min="4358" max="4358" width="14" customWidth="1"/>
    <col min="4359" max="4359" width="35.625" customWidth="1"/>
    <col min="4360" max="4360" width="1.375" customWidth="1"/>
    <col min="4595" max="4595" width="9.75" customWidth="1"/>
    <col min="4596" max="4596" width="18" customWidth="1"/>
    <col min="4597" max="4597" width="3.75" customWidth="1"/>
    <col min="4598" max="4598" width="3.875" customWidth="1"/>
    <col min="4599" max="4599" width="8.375" customWidth="1"/>
    <col min="4600" max="4600" width="6.125" customWidth="1"/>
    <col min="4601" max="4601" width="10.875" customWidth="1"/>
    <col min="4602" max="4602" width="5.625" customWidth="1"/>
    <col min="4603" max="4603" width="12.25" customWidth="1"/>
    <col min="4604" max="4604" width="6.375" customWidth="1"/>
    <col min="4605" max="4605" width="32.625" customWidth="1"/>
    <col min="4606" max="4606" width="0.875" customWidth="1"/>
    <col min="4607" max="4607" width="3.625" customWidth="1"/>
    <col min="4608" max="4608" width="10.375" customWidth="1"/>
    <col min="4609" max="4609" width="15.25" customWidth="1"/>
    <col min="4610" max="4610" width="4.875" customWidth="1"/>
    <col min="4611" max="4611" width="3.875" customWidth="1"/>
    <col min="4612" max="4612" width="10.75" customWidth="1"/>
    <col min="4613" max="4613" width="6.625" customWidth="1"/>
    <col min="4614" max="4614" width="14" customWidth="1"/>
    <col min="4615" max="4615" width="35.625" customWidth="1"/>
    <col min="4616" max="4616" width="1.375" customWidth="1"/>
    <col min="4851" max="4851" width="9.75" customWidth="1"/>
    <col min="4852" max="4852" width="18" customWidth="1"/>
    <col min="4853" max="4853" width="3.75" customWidth="1"/>
    <col min="4854" max="4854" width="3.875" customWidth="1"/>
    <col min="4855" max="4855" width="8.375" customWidth="1"/>
    <col min="4856" max="4856" width="6.125" customWidth="1"/>
    <col min="4857" max="4857" width="10.875" customWidth="1"/>
    <col min="4858" max="4858" width="5.625" customWidth="1"/>
    <col min="4859" max="4859" width="12.25" customWidth="1"/>
    <col min="4860" max="4860" width="6.375" customWidth="1"/>
    <col min="4861" max="4861" width="32.625" customWidth="1"/>
    <col min="4862" max="4862" width="0.875" customWidth="1"/>
    <col min="4863" max="4863" width="3.625" customWidth="1"/>
    <col min="4864" max="4864" width="10.375" customWidth="1"/>
    <col min="4865" max="4865" width="15.25" customWidth="1"/>
    <col min="4866" max="4866" width="4.875" customWidth="1"/>
    <col min="4867" max="4867" width="3.875" customWidth="1"/>
    <col min="4868" max="4868" width="10.75" customWidth="1"/>
    <col min="4869" max="4869" width="6.625" customWidth="1"/>
    <col min="4870" max="4870" width="14" customWidth="1"/>
    <col min="4871" max="4871" width="35.625" customWidth="1"/>
    <col min="4872" max="4872" width="1.375" customWidth="1"/>
    <col min="5107" max="5107" width="9.75" customWidth="1"/>
    <col min="5108" max="5108" width="18" customWidth="1"/>
    <col min="5109" max="5109" width="3.75" customWidth="1"/>
    <col min="5110" max="5110" width="3.875" customWidth="1"/>
    <col min="5111" max="5111" width="8.375" customWidth="1"/>
    <col min="5112" max="5112" width="6.125" customWidth="1"/>
    <col min="5113" max="5113" width="10.875" customWidth="1"/>
    <col min="5114" max="5114" width="5.625" customWidth="1"/>
    <col min="5115" max="5115" width="12.25" customWidth="1"/>
    <col min="5116" max="5116" width="6.375" customWidth="1"/>
    <col min="5117" max="5117" width="32.625" customWidth="1"/>
    <col min="5118" max="5118" width="0.875" customWidth="1"/>
    <col min="5119" max="5119" width="3.625" customWidth="1"/>
    <col min="5120" max="5120" width="10.375" customWidth="1"/>
    <col min="5121" max="5121" width="15.25" customWidth="1"/>
    <col min="5122" max="5122" width="4.875" customWidth="1"/>
    <col min="5123" max="5123" width="3.875" customWidth="1"/>
    <col min="5124" max="5124" width="10.75" customWidth="1"/>
    <col min="5125" max="5125" width="6.625" customWidth="1"/>
    <col min="5126" max="5126" width="14" customWidth="1"/>
    <col min="5127" max="5127" width="35.625" customWidth="1"/>
    <col min="5128" max="5128" width="1.375" customWidth="1"/>
    <col min="5363" max="5363" width="9.75" customWidth="1"/>
    <col min="5364" max="5364" width="18" customWidth="1"/>
    <col min="5365" max="5365" width="3.75" customWidth="1"/>
    <col min="5366" max="5366" width="3.875" customWidth="1"/>
    <col min="5367" max="5367" width="8.375" customWidth="1"/>
    <col min="5368" max="5368" width="6.125" customWidth="1"/>
    <col min="5369" max="5369" width="10.875" customWidth="1"/>
    <col min="5370" max="5370" width="5.625" customWidth="1"/>
    <col min="5371" max="5371" width="12.25" customWidth="1"/>
    <col min="5372" max="5372" width="6.375" customWidth="1"/>
    <col min="5373" max="5373" width="32.625" customWidth="1"/>
    <col min="5374" max="5374" width="0.875" customWidth="1"/>
    <col min="5375" max="5375" width="3.625" customWidth="1"/>
    <col min="5376" max="5376" width="10.375" customWidth="1"/>
    <col min="5377" max="5377" width="15.25" customWidth="1"/>
    <col min="5378" max="5378" width="4.875" customWidth="1"/>
    <col min="5379" max="5379" width="3.875" customWidth="1"/>
    <col min="5380" max="5380" width="10.75" customWidth="1"/>
    <col min="5381" max="5381" width="6.625" customWidth="1"/>
    <col min="5382" max="5382" width="14" customWidth="1"/>
    <col min="5383" max="5383" width="35.625" customWidth="1"/>
    <col min="5384" max="5384" width="1.375" customWidth="1"/>
    <col min="5619" max="5619" width="9.75" customWidth="1"/>
    <col min="5620" max="5620" width="18" customWidth="1"/>
    <col min="5621" max="5621" width="3.75" customWidth="1"/>
    <col min="5622" max="5622" width="3.875" customWidth="1"/>
    <col min="5623" max="5623" width="8.375" customWidth="1"/>
    <col min="5624" max="5624" width="6.125" customWidth="1"/>
    <col min="5625" max="5625" width="10.875" customWidth="1"/>
    <col min="5626" max="5626" width="5.625" customWidth="1"/>
    <col min="5627" max="5627" width="12.25" customWidth="1"/>
    <col min="5628" max="5628" width="6.375" customWidth="1"/>
    <col min="5629" max="5629" width="32.625" customWidth="1"/>
    <col min="5630" max="5630" width="0.875" customWidth="1"/>
    <col min="5631" max="5631" width="3.625" customWidth="1"/>
    <col min="5632" max="5632" width="10.375" customWidth="1"/>
    <col min="5633" max="5633" width="15.25" customWidth="1"/>
    <col min="5634" max="5634" width="4.875" customWidth="1"/>
    <col min="5635" max="5635" width="3.875" customWidth="1"/>
    <col min="5636" max="5636" width="10.75" customWidth="1"/>
    <col min="5637" max="5637" width="6.625" customWidth="1"/>
    <col min="5638" max="5638" width="14" customWidth="1"/>
    <col min="5639" max="5639" width="35.625" customWidth="1"/>
    <col min="5640" max="5640" width="1.375" customWidth="1"/>
    <col min="5875" max="5875" width="9.75" customWidth="1"/>
    <col min="5876" max="5876" width="18" customWidth="1"/>
    <col min="5877" max="5877" width="3.75" customWidth="1"/>
    <col min="5878" max="5878" width="3.875" customWidth="1"/>
    <col min="5879" max="5879" width="8.375" customWidth="1"/>
    <col min="5880" max="5880" width="6.125" customWidth="1"/>
    <col min="5881" max="5881" width="10.875" customWidth="1"/>
    <col min="5882" max="5882" width="5.625" customWidth="1"/>
    <col min="5883" max="5883" width="12.25" customWidth="1"/>
    <col min="5884" max="5884" width="6.375" customWidth="1"/>
    <col min="5885" max="5885" width="32.625" customWidth="1"/>
    <col min="5886" max="5886" width="0.875" customWidth="1"/>
    <col min="5887" max="5887" width="3.625" customWidth="1"/>
    <col min="5888" max="5888" width="10.375" customWidth="1"/>
    <col min="5889" max="5889" width="15.25" customWidth="1"/>
    <col min="5890" max="5890" width="4.875" customWidth="1"/>
    <col min="5891" max="5891" width="3.875" customWidth="1"/>
    <col min="5892" max="5892" width="10.75" customWidth="1"/>
    <col min="5893" max="5893" width="6.625" customWidth="1"/>
    <col min="5894" max="5894" width="14" customWidth="1"/>
    <col min="5895" max="5895" width="35.625" customWidth="1"/>
    <col min="5896" max="5896" width="1.375" customWidth="1"/>
    <col min="6131" max="6131" width="9.75" customWidth="1"/>
    <col min="6132" max="6132" width="18" customWidth="1"/>
    <col min="6133" max="6133" width="3.75" customWidth="1"/>
    <col min="6134" max="6134" width="3.875" customWidth="1"/>
    <col min="6135" max="6135" width="8.375" customWidth="1"/>
    <col min="6136" max="6136" width="6.125" customWidth="1"/>
    <col min="6137" max="6137" width="10.875" customWidth="1"/>
    <col min="6138" max="6138" width="5.625" customWidth="1"/>
    <col min="6139" max="6139" width="12.25" customWidth="1"/>
    <col min="6140" max="6140" width="6.375" customWidth="1"/>
    <col min="6141" max="6141" width="32.625" customWidth="1"/>
    <col min="6142" max="6142" width="0.875" customWidth="1"/>
    <col min="6143" max="6143" width="3.625" customWidth="1"/>
    <col min="6144" max="6144" width="10.375" customWidth="1"/>
    <col min="6145" max="6145" width="15.25" customWidth="1"/>
    <col min="6146" max="6146" width="4.875" customWidth="1"/>
    <col min="6147" max="6147" width="3.875" customWidth="1"/>
    <col min="6148" max="6148" width="10.75" customWidth="1"/>
    <col min="6149" max="6149" width="6.625" customWidth="1"/>
    <col min="6150" max="6150" width="14" customWidth="1"/>
    <col min="6151" max="6151" width="35.625" customWidth="1"/>
    <col min="6152" max="6152" width="1.375" customWidth="1"/>
    <col min="6387" max="6387" width="9.75" customWidth="1"/>
    <col min="6388" max="6388" width="18" customWidth="1"/>
    <col min="6389" max="6389" width="3.75" customWidth="1"/>
    <col min="6390" max="6390" width="3.875" customWidth="1"/>
    <col min="6391" max="6391" width="8.375" customWidth="1"/>
    <col min="6392" max="6392" width="6.125" customWidth="1"/>
    <col min="6393" max="6393" width="10.875" customWidth="1"/>
    <col min="6394" max="6394" width="5.625" customWidth="1"/>
    <col min="6395" max="6395" width="12.25" customWidth="1"/>
    <col min="6396" max="6396" width="6.375" customWidth="1"/>
    <col min="6397" max="6397" width="32.625" customWidth="1"/>
    <col min="6398" max="6398" width="0.875" customWidth="1"/>
    <col min="6399" max="6399" width="3.625" customWidth="1"/>
    <col min="6400" max="6400" width="10.375" customWidth="1"/>
    <col min="6401" max="6401" width="15.25" customWidth="1"/>
    <col min="6402" max="6402" width="4.875" customWidth="1"/>
    <col min="6403" max="6403" width="3.875" customWidth="1"/>
    <col min="6404" max="6404" width="10.75" customWidth="1"/>
    <col min="6405" max="6405" width="6.625" customWidth="1"/>
    <col min="6406" max="6406" width="14" customWidth="1"/>
    <col min="6407" max="6407" width="35.625" customWidth="1"/>
    <col min="6408" max="6408" width="1.375" customWidth="1"/>
    <col min="6643" max="6643" width="9.75" customWidth="1"/>
    <col min="6644" max="6644" width="18" customWidth="1"/>
    <col min="6645" max="6645" width="3.75" customWidth="1"/>
    <col min="6646" max="6646" width="3.875" customWidth="1"/>
    <col min="6647" max="6647" width="8.375" customWidth="1"/>
    <col min="6648" max="6648" width="6.125" customWidth="1"/>
    <col min="6649" max="6649" width="10.875" customWidth="1"/>
    <col min="6650" max="6650" width="5.625" customWidth="1"/>
    <col min="6651" max="6651" width="12.25" customWidth="1"/>
    <col min="6652" max="6652" width="6.375" customWidth="1"/>
    <col min="6653" max="6653" width="32.625" customWidth="1"/>
    <col min="6654" max="6654" width="0.875" customWidth="1"/>
    <col min="6655" max="6655" width="3.625" customWidth="1"/>
    <col min="6656" max="6656" width="10.375" customWidth="1"/>
    <col min="6657" max="6657" width="15.25" customWidth="1"/>
    <col min="6658" max="6658" width="4.875" customWidth="1"/>
    <col min="6659" max="6659" width="3.875" customWidth="1"/>
    <col min="6660" max="6660" width="10.75" customWidth="1"/>
    <col min="6661" max="6661" width="6.625" customWidth="1"/>
    <col min="6662" max="6662" width="14" customWidth="1"/>
    <col min="6663" max="6663" width="35.625" customWidth="1"/>
    <col min="6664" max="6664" width="1.375" customWidth="1"/>
    <col min="6899" max="6899" width="9.75" customWidth="1"/>
    <col min="6900" max="6900" width="18" customWidth="1"/>
    <col min="6901" max="6901" width="3.75" customWidth="1"/>
    <col min="6902" max="6902" width="3.875" customWidth="1"/>
    <col min="6903" max="6903" width="8.375" customWidth="1"/>
    <col min="6904" max="6904" width="6.125" customWidth="1"/>
    <col min="6905" max="6905" width="10.875" customWidth="1"/>
    <col min="6906" max="6906" width="5.625" customWidth="1"/>
    <col min="6907" max="6907" width="12.25" customWidth="1"/>
    <col min="6908" max="6908" width="6.375" customWidth="1"/>
    <col min="6909" max="6909" width="32.625" customWidth="1"/>
    <col min="6910" max="6910" width="0.875" customWidth="1"/>
    <col min="6911" max="6911" width="3.625" customWidth="1"/>
    <col min="6912" max="6912" width="10.375" customWidth="1"/>
    <col min="6913" max="6913" width="15.25" customWidth="1"/>
    <col min="6914" max="6914" width="4.875" customWidth="1"/>
    <col min="6915" max="6915" width="3.875" customWidth="1"/>
    <col min="6916" max="6916" width="10.75" customWidth="1"/>
    <col min="6917" max="6917" width="6.625" customWidth="1"/>
    <col min="6918" max="6918" width="14" customWidth="1"/>
    <col min="6919" max="6919" width="35.625" customWidth="1"/>
    <col min="6920" max="6920" width="1.375" customWidth="1"/>
    <col min="7155" max="7155" width="9.75" customWidth="1"/>
    <col min="7156" max="7156" width="18" customWidth="1"/>
    <col min="7157" max="7157" width="3.75" customWidth="1"/>
    <col min="7158" max="7158" width="3.875" customWidth="1"/>
    <col min="7159" max="7159" width="8.375" customWidth="1"/>
    <col min="7160" max="7160" width="6.125" customWidth="1"/>
    <col min="7161" max="7161" width="10.875" customWidth="1"/>
    <col min="7162" max="7162" width="5.625" customWidth="1"/>
    <col min="7163" max="7163" width="12.25" customWidth="1"/>
    <col min="7164" max="7164" width="6.375" customWidth="1"/>
    <col min="7165" max="7165" width="32.625" customWidth="1"/>
    <col min="7166" max="7166" width="0.875" customWidth="1"/>
    <col min="7167" max="7167" width="3.625" customWidth="1"/>
    <col min="7168" max="7168" width="10.375" customWidth="1"/>
    <col min="7169" max="7169" width="15.25" customWidth="1"/>
    <col min="7170" max="7170" width="4.875" customWidth="1"/>
    <col min="7171" max="7171" width="3.875" customWidth="1"/>
    <col min="7172" max="7172" width="10.75" customWidth="1"/>
    <col min="7173" max="7173" width="6.625" customWidth="1"/>
    <col min="7174" max="7174" width="14" customWidth="1"/>
    <col min="7175" max="7175" width="35.625" customWidth="1"/>
    <col min="7176" max="7176" width="1.375" customWidth="1"/>
    <col min="7411" max="7411" width="9.75" customWidth="1"/>
    <col min="7412" max="7412" width="18" customWidth="1"/>
    <col min="7413" max="7413" width="3.75" customWidth="1"/>
    <col min="7414" max="7414" width="3.875" customWidth="1"/>
    <col min="7415" max="7415" width="8.375" customWidth="1"/>
    <col min="7416" max="7416" width="6.125" customWidth="1"/>
    <col min="7417" max="7417" width="10.875" customWidth="1"/>
    <col min="7418" max="7418" width="5.625" customWidth="1"/>
    <col min="7419" max="7419" width="12.25" customWidth="1"/>
    <col min="7420" max="7420" width="6.375" customWidth="1"/>
    <col min="7421" max="7421" width="32.625" customWidth="1"/>
    <col min="7422" max="7422" width="0.875" customWidth="1"/>
    <col min="7423" max="7423" width="3.625" customWidth="1"/>
    <col min="7424" max="7424" width="10.375" customWidth="1"/>
    <col min="7425" max="7425" width="15.25" customWidth="1"/>
    <col min="7426" max="7426" width="4.875" customWidth="1"/>
    <col min="7427" max="7427" width="3.875" customWidth="1"/>
    <col min="7428" max="7428" width="10.75" customWidth="1"/>
    <col min="7429" max="7429" width="6.625" customWidth="1"/>
    <col min="7430" max="7430" width="14" customWidth="1"/>
    <col min="7431" max="7431" width="35.625" customWidth="1"/>
    <col min="7432" max="7432" width="1.375" customWidth="1"/>
    <col min="7667" max="7667" width="9.75" customWidth="1"/>
    <col min="7668" max="7668" width="18" customWidth="1"/>
    <col min="7669" max="7669" width="3.75" customWidth="1"/>
    <col min="7670" max="7670" width="3.875" customWidth="1"/>
    <col min="7671" max="7671" width="8.375" customWidth="1"/>
    <col min="7672" max="7672" width="6.125" customWidth="1"/>
    <col min="7673" max="7673" width="10.875" customWidth="1"/>
    <col min="7674" max="7674" width="5.625" customWidth="1"/>
    <col min="7675" max="7675" width="12.25" customWidth="1"/>
    <col min="7676" max="7676" width="6.375" customWidth="1"/>
    <col min="7677" max="7677" width="32.625" customWidth="1"/>
    <col min="7678" max="7678" width="0.875" customWidth="1"/>
    <col min="7679" max="7679" width="3.625" customWidth="1"/>
    <col min="7680" max="7680" width="10.375" customWidth="1"/>
    <col min="7681" max="7681" width="15.25" customWidth="1"/>
    <col min="7682" max="7682" width="4.875" customWidth="1"/>
    <col min="7683" max="7683" width="3.875" customWidth="1"/>
    <col min="7684" max="7684" width="10.75" customWidth="1"/>
    <col min="7685" max="7685" width="6.625" customWidth="1"/>
    <col min="7686" max="7686" width="14" customWidth="1"/>
    <col min="7687" max="7687" width="35.625" customWidth="1"/>
    <col min="7688" max="7688" width="1.375" customWidth="1"/>
    <col min="7923" max="7923" width="9.75" customWidth="1"/>
    <col min="7924" max="7924" width="18" customWidth="1"/>
    <col min="7925" max="7925" width="3.75" customWidth="1"/>
    <col min="7926" max="7926" width="3.875" customWidth="1"/>
    <col min="7927" max="7927" width="8.375" customWidth="1"/>
    <col min="7928" max="7928" width="6.125" customWidth="1"/>
    <col min="7929" max="7929" width="10.875" customWidth="1"/>
    <col min="7930" max="7930" width="5.625" customWidth="1"/>
    <col min="7931" max="7931" width="12.25" customWidth="1"/>
    <col min="7932" max="7932" width="6.375" customWidth="1"/>
    <col min="7933" max="7933" width="32.625" customWidth="1"/>
    <col min="7934" max="7934" width="0.875" customWidth="1"/>
    <col min="7935" max="7935" width="3.625" customWidth="1"/>
    <col min="7936" max="7936" width="10.375" customWidth="1"/>
    <col min="7937" max="7937" width="15.25" customWidth="1"/>
    <col min="7938" max="7938" width="4.875" customWidth="1"/>
    <col min="7939" max="7939" width="3.875" customWidth="1"/>
    <col min="7940" max="7940" width="10.75" customWidth="1"/>
    <col min="7941" max="7941" width="6.625" customWidth="1"/>
    <col min="7942" max="7942" width="14" customWidth="1"/>
    <col min="7943" max="7943" width="35.625" customWidth="1"/>
    <col min="7944" max="7944" width="1.375" customWidth="1"/>
    <col min="8179" max="8179" width="9.75" customWidth="1"/>
    <col min="8180" max="8180" width="18" customWidth="1"/>
    <col min="8181" max="8181" width="3.75" customWidth="1"/>
    <col min="8182" max="8182" width="3.875" customWidth="1"/>
    <col min="8183" max="8183" width="8.375" customWidth="1"/>
    <col min="8184" max="8184" width="6.125" customWidth="1"/>
    <col min="8185" max="8185" width="10.875" customWidth="1"/>
    <col min="8186" max="8186" width="5.625" customWidth="1"/>
    <col min="8187" max="8187" width="12.25" customWidth="1"/>
    <col min="8188" max="8188" width="6.375" customWidth="1"/>
    <col min="8189" max="8189" width="32.625" customWidth="1"/>
    <col min="8190" max="8190" width="0.875" customWidth="1"/>
    <col min="8191" max="8191" width="3.625" customWidth="1"/>
    <col min="8192" max="8192" width="10.375" customWidth="1"/>
    <col min="8193" max="8193" width="15.25" customWidth="1"/>
    <col min="8194" max="8194" width="4.875" customWidth="1"/>
    <col min="8195" max="8195" width="3.875" customWidth="1"/>
    <col min="8196" max="8196" width="10.75" customWidth="1"/>
    <col min="8197" max="8197" width="6.625" customWidth="1"/>
    <col min="8198" max="8198" width="14" customWidth="1"/>
    <col min="8199" max="8199" width="35.625" customWidth="1"/>
    <col min="8200" max="8200" width="1.375" customWidth="1"/>
    <col min="8435" max="8435" width="9.75" customWidth="1"/>
    <col min="8436" max="8436" width="18" customWidth="1"/>
    <col min="8437" max="8437" width="3.75" customWidth="1"/>
    <col min="8438" max="8438" width="3.875" customWidth="1"/>
    <col min="8439" max="8439" width="8.375" customWidth="1"/>
    <col min="8440" max="8440" width="6.125" customWidth="1"/>
    <col min="8441" max="8441" width="10.875" customWidth="1"/>
    <col min="8442" max="8442" width="5.625" customWidth="1"/>
    <col min="8443" max="8443" width="12.25" customWidth="1"/>
    <col min="8444" max="8444" width="6.375" customWidth="1"/>
    <col min="8445" max="8445" width="32.625" customWidth="1"/>
    <col min="8446" max="8446" width="0.875" customWidth="1"/>
    <col min="8447" max="8447" width="3.625" customWidth="1"/>
    <col min="8448" max="8448" width="10.375" customWidth="1"/>
    <col min="8449" max="8449" width="15.25" customWidth="1"/>
    <col min="8450" max="8450" width="4.875" customWidth="1"/>
    <col min="8451" max="8451" width="3.875" customWidth="1"/>
    <col min="8452" max="8452" width="10.75" customWidth="1"/>
    <col min="8453" max="8453" width="6.625" customWidth="1"/>
    <col min="8454" max="8454" width="14" customWidth="1"/>
    <col min="8455" max="8455" width="35.625" customWidth="1"/>
    <col min="8456" max="8456" width="1.375" customWidth="1"/>
    <col min="8691" max="8691" width="9.75" customWidth="1"/>
    <col min="8692" max="8692" width="18" customWidth="1"/>
    <col min="8693" max="8693" width="3.75" customWidth="1"/>
    <col min="8694" max="8694" width="3.875" customWidth="1"/>
    <col min="8695" max="8695" width="8.375" customWidth="1"/>
    <col min="8696" max="8696" width="6.125" customWidth="1"/>
    <col min="8697" max="8697" width="10.875" customWidth="1"/>
    <col min="8698" max="8698" width="5.625" customWidth="1"/>
    <col min="8699" max="8699" width="12.25" customWidth="1"/>
    <col min="8700" max="8700" width="6.375" customWidth="1"/>
    <col min="8701" max="8701" width="32.625" customWidth="1"/>
    <col min="8702" max="8702" width="0.875" customWidth="1"/>
    <col min="8703" max="8703" width="3.625" customWidth="1"/>
    <col min="8704" max="8704" width="10.375" customWidth="1"/>
    <col min="8705" max="8705" width="15.25" customWidth="1"/>
    <col min="8706" max="8706" width="4.875" customWidth="1"/>
    <col min="8707" max="8707" width="3.875" customWidth="1"/>
    <col min="8708" max="8708" width="10.75" customWidth="1"/>
    <col min="8709" max="8709" width="6.625" customWidth="1"/>
    <col min="8710" max="8710" width="14" customWidth="1"/>
    <col min="8711" max="8711" width="35.625" customWidth="1"/>
    <col min="8712" max="8712" width="1.375" customWidth="1"/>
    <col min="8947" max="8947" width="9.75" customWidth="1"/>
    <col min="8948" max="8948" width="18" customWidth="1"/>
    <col min="8949" max="8949" width="3.75" customWidth="1"/>
    <col min="8950" max="8950" width="3.875" customWidth="1"/>
    <col min="8951" max="8951" width="8.375" customWidth="1"/>
    <col min="8952" max="8952" width="6.125" customWidth="1"/>
    <col min="8953" max="8953" width="10.875" customWidth="1"/>
    <col min="8954" max="8954" width="5.625" customWidth="1"/>
    <col min="8955" max="8955" width="12.25" customWidth="1"/>
    <col min="8956" max="8956" width="6.375" customWidth="1"/>
    <col min="8957" max="8957" width="32.625" customWidth="1"/>
    <col min="8958" max="8958" width="0.875" customWidth="1"/>
    <col min="8959" max="8959" width="3.625" customWidth="1"/>
    <col min="8960" max="8960" width="10.375" customWidth="1"/>
    <col min="8961" max="8961" width="15.25" customWidth="1"/>
    <col min="8962" max="8962" width="4.875" customWidth="1"/>
    <col min="8963" max="8963" width="3.875" customWidth="1"/>
    <col min="8964" max="8964" width="10.75" customWidth="1"/>
    <col min="8965" max="8965" width="6.625" customWidth="1"/>
    <col min="8966" max="8966" width="14" customWidth="1"/>
    <col min="8967" max="8967" width="35.625" customWidth="1"/>
    <col min="8968" max="8968" width="1.375" customWidth="1"/>
    <col min="9203" max="9203" width="9.75" customWidth="1"/>
    <col min="9204" max="9204" width="18" customWidth="1"/>
    <col min="9205" max="9205" width="3.75" customWidth="1"/>
    <col min="9206" max="9206" width="3.875" customWidth="1"/>
    <col min="9207" max="9207" width="8.375" customWidth="1"/>
    <col min="9208" max="9208" width="6.125" customWidth="1"/>
    <col min="9209" max="9209" width="10.875" customWidth="1"/>
    <col min="9210" max="9210" width="5.625" customWidth="1"/>
    <col min="9211" max="9211" width="12.25" customWidth="1"/>
    <col min="9212" max="9212" width="6.375" customWidth="1"/>
    <col min="9213" max="9213" width="32.625" customWidth="1"/>
    <col min="9214" max="9214" width="0.875" customWidth="1"/>
    <col min="9215" max="9215" width="3.625" customWidth="1"/>
    <col min="9216" max="9216" width="10.375" customWidth="1"/>
    <col min="9217" max="9217" width="15.25" customWidth="1"/>
    <col min="9218" max="9218" width="4.875" customWidth="1"/>
    <col min="9219" max="9219" width="3.875" customWidth="1"/>
    <col min="9220" max="9220" width="10.75" customWidth="1"/>
    <col min="9221" max="9221" width="6.625" customWidth="1"/>
    <col min="9222" max="9222" width="14" customWidth="1"/>
    <col min="9223" max="9223" width="35.625" customWidth="1"/>
    <col min="9224" max="9224" width="1.375" customWidth="1"/>
    <col min="9459" max="9459" width="9.75" customWidth="1"/>
    <col min="9460" max="9460" width="18" customWidth="1"/>
    <col min="9461" max="9461" width="3.75" customWidth="1"/>
    <col min="9462" max="9462" width="3.875" customWidth="1"/>
    <col min="9463" max="9463" width="8.375" customWidth="1"/>
    <col min="9464" max="9464" width="6.125" customWidth="1"/>
    <col min="9465" max="9465" width="10.875" customWidth="1"/>
    <col min="9466" max="9466" width="5.625" customWidth="1"/>
    <col min="9467" max="9467" width="12.25" customWidth="1"/>
    <col min="9468" max="9468" width="6.375" customWidth="1"/>
    <col min="9469" max="9469" width="32.625" customWidth="1"/>
    <col min="9470" max="9470" width="0.875" customWidth="1"/>
    <col min="9471" max="9471" width="3.625" customWidth="1"/>
    <col min="9472" max="9472" width="10.375" customWidth="1"/>
    <col min="9473" max="9473" width="15.25" customWidth="1"/>
    <col min="9474" max="9474" width="4.875" customWidth="1"/>
    <col min="9475" max="9475" width="3.875" customWidth="1"/>
    <col min="9476" max="9476" width="10.75" customWidth="1"/>
    <col min="9477" max="9477" width="6.625" customWidth="1"/>
    <col min="9478" max="9478" width="14" customWidth="1"/>
    <col min="9479" max="9479" width="35.625" customWidth="1"/>
    <col min="9480" max="9480" width="1.375" customWidth="1"/>
    <col min="9715" max="9715" width="9.75" customWidth="1"/>
    <col min="9716" max="9716" width="18" customWidth="1"/>
    <col min="9717" max="9717" width="3.75" customWidth="1"/>
    <col min="9718" max="9718" width="3.875" customWidth="1"/>
    <col min="9719" max="9719" width="8.375" customWidth="1"/>
    <col min="9720" max="9720" width="6.125" customWidth="1"/>
    <col min="9721" max="9721" width="10.875" customWidth="1"/>
    <col min="9722" max="9722" width="5.625" customWidth="1"/>
    <col min="9723" max="9723" width="12.25" customWidth="1"/>
    <col min="9724" max="9724" width="6.375" customWidth="1"/>
    <col min="9725" max="9725" width="32.625" customWidth="1"/>
    <col min="9726" max="9726" width="0.875" customWidth="1"/>
    <col min="9727" max="9727" width="3.625" customWidth="1"/>
    <col min="9728" max="9728" width="10.375" customWidth="1"/>
    <col min="9729" max="9729" width="15.25" customWidth="1"/>
    <col min="9730" max="9730" width="4.875" customWidth="1"/>
    <col min="9731" max="9731" width="3.875" customWidth="1"/>
    <col min="9732" max="9732" width="10.75" customWidth="1"/>
    <col min="9733" max="9733" width="6.625" customWidth="1"/>
    <col min="9734" max="9734" width="14" customWidth="1"/>
    <col min="9735" max="9735" width="35.625" customWidth="1"/>
    <col min="9736" max="9736" width="1.375" customWidth="1"/>
    <col min="9971" max="9971" width="9.75" customWidth="1"/>
    <col min="9972" max="9972" width="18" customWidth="1"/>
    <col min="9973" max="9973" width="3.75" customWidth="1"/>
    <col min="9974" max="9974" width="3.875" customWidth="1"/>
    <col min="9975" max="9975" width="8.375" customWidth="1"/>
    <col min="9976" max="9976" width="6.125" customWidth="1"/>
    <col min="9977" max="9977" width="10.875" customWidth="1"/>
    <col min="9978" max="9978" width="5.625" customWidth="1"/>
    <col min="9979" max="9979" width="12.25" customWidth="1"/>
    <col min="9980" max="9980" width="6.375" customWidth="1"/>
    <col min="9981" max="9981" width="32.625" customWidth="1"/>
    <col min="9982" max="9982" width="0.875" customWidth="1"/>
    <col min="9983" max="9983" width="3.625" customWidth="1"/>
    <col min="9984" max="9984" width="10.375" customWidth="1"/>
    <col min="9985" max="9985" width="15.25" customWidth="1"/>
    <col min="9986" max="9986" width="4.875" customWidth="1"/>
    <col min="9987" max="9987" width="3.875" customWidth="1"/>
    <col min="9988" max="9988" width="10.75" customWidth="1"/>
    <col min="9989" max="9989" width="6.625" customWidth="1"/>
    <col min="9990" max="9990" width="14" customWidth="1"/>
    <col min="9991" max="9991" width="35.625" customWidth="1"/>
    <col min="9992" max="9992" width="1.375" customWidth="1"/>
    <col min="10227" max="10227" width="9.75" customWidth="1"/>
    <col min="10228" max="10228" width="18" customWidth="1"/>
    <col min="10229" max="10229" width="3.75" customWidth="1"/>
    <col min="10230" max="10230" width="3.875" customWidth="1"/>
    <col min="10231" max="10231" width="8.375" customWidth="1"/>
    <col min="10232" max="10232" width="6.125" customWidth="1"/>
    <col min="10233" max="10233" width="10.875" customWidth="1"/>
    <col min="10234" max="10234" width="5.625" customWidth="1"/>
    <col min="10235" max="10235" width="12.25" customWidth="1"/>
    <col min="10236" max="10236" width="6.375" customWidth="1"/>
    <col min="10237" max="10237" width="32.625" customWidth="1"/>
    <col min="10238" max="10238" width="0.875" customWidth="1"/>
    <col min="10239" max="10239" width="3.625" customWidth="1"/>
    <col min="10240" max="10240" width="10.375" customWidth="1"/>
    <col min="10241" max="10241" width="15.25" customWidth="1"/>
    <col min="10242" max="10242" width="4.875" customWidth="1"/>
    <col min="10243" max="10243" width="3.875" customWidth="1"/>
    <col min="10244" max="10244" width="10.75" customWidth="1"/>
    <col min="10245" max="10245" width="6.625" customWidth="1"/>
    <col min="10246" max="10246" width="14" customWidth="1"/>
    <col min="10247" max="10247" width="35.625" customWidth="1"/>
    <col min="10248" max="10248" width="1.375" customWidth="1"/>
    <col min="10483" max="10483" width="9.75" customWidth="1"/>
    <col min="10484" max="10484" width="18" customWidth="1"/>
    <col min="10485" max="10485" width="3.75" customWidth="1"/>
    <col min="10486" max="10486" width="3.875" customWidth="1"/>
    <col min="10487" max="10487" width="8.375" customWidth="1"/>
    <col min="10488" max="10488" width="6.125" customWidth="1"/>
    <col min="10489" max="10489" width="10.875" customWidth="1"/>
    <col min="10490" max="10490" width="5.625" customWidth="1"/>
    <col min="10491" max="10491" width="12.25" customWidth="1"/>
    <col min="10492" max="10492" width="6.375" customWidth="1"/>
    <col min="10493" max="10493" width="32.625" customWidth="1"/>
    <col min="10494" max="10494" width="0.875" customWidth="1"/>
    <col min="10495" max="10495" width="3.625" customWidth="1"/>
    <col min="10496" max="10496" width="10.375" customWidth="1"/>
    <col min="10497" max="10497" width="15.25" customWidth="1"/>
    <col min="10498" max="10498" width="4.875" customWidth="1"/>
    <col min="10499" max="10499" width="3.875" customWidth="1"/>
    <col min="10500" max="10500" width="10.75" customWidth="1"/>
    <col min="10501" max="10501" width="6.625" customWidth="1"/>
    <col min="10502" max="10502" width="14" customWidth="1"/>
    <col min="10503" max="10503" width="35.625" customWidth="1"/>
    <col min="10504" max="10504" width="1.375" customWidth="1"/>
    <col min="10739" max="10739" width="9.75" customWidth="1"/>
    <col min="10740" max="10740" width="18" customWidth="1"/>
    <col min="10741" max="10741" width="3.75" customWidth="1"/>
    <col min="10742" max="10742" width="3.875" customWidth="1"/>
    <col min="10743" max="10743" width="8.375" customWidth="1"/>
    <col min="10744" max="10744" width="6.125" customWidth="1"/>
    <col min="10745" max="10745" width="10.875" customWidth="1"/>
    <col min="10746" max="10746" width="5.625" customWidth="1"/>
    <col min="10747" max="10747" width="12.25" customWidth="1"/>
    <col min="10748" max="10748" width="6.375" customWidth="1"/>
    <col min="10749" max="10749" width="32.625" customWidth="1"/>
    <col min="10750" max="10750" width="0.875" customWidth="1"/>
    <col min="10751" max="10751" width="3.625" customWidth="1"/>
    <col min="10752" max="10752" width="10.375" customWidth="1"/>
    <col min="10753" max="10753" width="15.25" customWidth="1"/>
    <col min="10754" max="10754" width="4.875" customWidth="1"/>
    <col min="10755" max="10755" width="3.875" customWidth="1"/>
    <col min="10756" max="10756" width="10.75" customWidth="1"/>
    <col min="10757" max="10757" width="6.625" customWidth="1"/>
    <col min="10758" max="10758" width="14" customWidth="1"/>
    <col min="10759" max="10759" width="35.625" customWidth="1"/>
    <col min="10760" max="10760" width="1.375" customWidth="1"/>
    <col min="10995" max="10995" width="9.75" customWidth="1"/>
    <col min="10996" max="10996" width="18" customWidth="1"/>
    <col min="10997" max="10997" width="3.75" customWidth="1"/>
    <col min="10998" max="10998" width="3.875" customWidth="1"/>
    <col min="10999" max="10999" width="8.375" customWidth="1"/>
    <col min="11000" max="11000" width="6.125" customWidth="1"/>
    <col min="11001" max="11001" width="10.875" customWidth="1"/>
    <col min="11002" max="11002" width="5.625" customWidth="1"/>
    <col min="11003" max="11003" width="12.25" customWidth="1"/>
    <col min="11004" max="11004" width="6.375" customWidth="1"/>
    <col min="11005" max="11005" width="32.625" customWidth="1"/>
    <col min="11006" max="11006" width="0.875" customWidth="1"/>
    <col min="11007" max="11007" width="3.625" customWidth="1"/>
    <col min="11008" max="11008" width="10.375" customWidth="1"/>
    <col min="11009" max="11009" width="15.25" customWidth="1"/>
    <col min="11010" max="11010" width="4.875" customWidth="1"/>
    <col min="11011" max="11011" width="3.875" customWidth="1"/>
    <col min="11012" max="11012" width="10.75" customWidth="1"/>
    <col min="11013" max="11013" width="6.625" customWidth="1"/>
    <col min="11014" max="11014" width="14" customWidth="1"/>
    <col min="11015" max="11015" width="35.625" customWidth="1"/>
    <col min="11016" max="11016" width="1.375" customWidth="1"/>
    <col min="11251" max="11251" width="9.75" customWidth="1"/>
    <col min="11252" max="11252" width="18" customWidth="1"/>
    <col min="11253" max="11253" width="3.75" customWidth="1"/>
    <col min="11254" max="11254" width="3.875" customWidth="1"/>
    <col min="11255" max="11255" width="8.375" customWidth="1"/>
    <col min="11256" max="11256" width="6.125" customWidth="1"/>
    <col min="11257" max="11257" width="10.875" customWidth="1"/>
    <col min="11258" max="11258" width="5.625" customWidth="1"/>
    <col min="11259" max="11259" width="12.25" customWidth="1"/>
    <col min="11260" max="11260" width="6.375" customWidth="1"/>
    <col min="11261" max="11261" width="32.625" customWidth="1"/>
    <col min="11262" max="11262" width="0.875" customWidth="1"/>
    <col min="11263" max="11263" width="3.625" customWidth="1"/>
    <col min="11264" max="11264" width="10.375" customWidth="1"/>
    <col min="11265" max="11265" width="15.25" customWidth="1"/>
    <col min="11266" max="11266" width="4.875" customWidth="1"/>
    <col min="11267" max="11267" width="3.875" customWidth="1"/>
    <col min="11268" max="11268" width="10.75" customWidth="1"/>
    <col min="11269" max="11269" width="6.625" customWidth="1"/>
    <col min="11270" max="11270" width="14" customWidth="1"/>
    <col min="11271" max="11271" width="35.625" customWidth="1"/>
    <col min="11272" max="11272" width="1.375" customWidth="1"/>
    <col min="11507" max="11507" width="9.75" customWidth="1"/>
    <col min="11508" max="11508" width="18" customWidth="1"/>
    <col min="11509" max="11509" width="3.75" customWidth="1"/>
    <col min="11510" max="11510" width="3.875" customWidth="1"/>
    <col min="11511" max="11511" width="8.375" customWidth="1"/>
    <col min="11512" max="11512" width="6.125" customWidth="1"/>
    <col min="11513" max="11513" width="10.875" customWidth="1"/>
    <col min="11514" max="11514" width="5.625" customWidth="1"/>
    <col min="11515" max="11515" width="12.25" customWidth="1"/>
    <col min="11516" max="11516" width="6.375" customWidth="1"/>
    <col min="11517" max="11517" width="32.625" customWidth="1"/>
    <col min="11518" max="11518" width="0.875" customWidth="1"/>
    <col min="11519" max="11519" width="3.625" customWidth="1"/>
    <col min="11520" max="11520" width="10.375" customWidth="1"/>
    <col min="11521" max="11521" width="15.25" customWidth="1"/>
    <col min="11522" max="11522" width="4.875" customWidth="1"/>
    <col min="11523" max="11523" width="3.875" customWidth="1"/>
    <col min="11524" max="11524" width="10.75" customWidth="1"/>
    <col min="11525" max="11525" width="6.625" customWidth="1"/>
    <col min="11526" max="11526" width="14" customWidth="1"/>
    <col min="11527" max="11527" width="35.625" customWidth="1"/>
    <col min="11528" max="11528" width="1.375" customWidth="1"/>
    <col min="11763" max="11763" width="9.75" customWidth="1"/>
    <col min="11764" max="11764" width="18" customWidth="1"/>
    <col min="11765" max="11765" width="3.75" customWidth="1"/>
    <col min="11766" max="11766" width="3.875" customWidth="1"/>
    <col min="11767" max="11767" width="8.375" customWidth="1"/>
    <col min="11768" max="11768" width="6.125" customWidth="1"/>
    <col min="11769" max="11769" width="10.875" customWidth="1"/>
    <col min="11770" max="11770" width="5.625" customWidth="1"/>
    <col min="11771" max="11771" width="12.25" customWidth="1"/>
    <col min="11772" max="11772" width="6.375" customWidth="1"/>
    <col min="11773" max="11773" width="32.625" customWidth="1"/>
    <col min="11774" max="11774" width="0.875" customWidth="1"/>
    <col min="11775" max="11775" width="3.625" customWidth="1"/>
    <col min="11776" max="11776" width="10.375" customWidth="1"/>
    <col min="11777" max="11777" width="15.25" customWidth="1"/>
    <col min="11778" max="11778" width="4.875" customWidth="1"/>
    <col min="11779" max="11779" width="3.875" customWidth="1"/>
    <col min="11780" max="11780" width="10.75" customWidth="1"/>
    <col min="11781" max="11781" width="6.625" customWidth="1"/>
    <col min="11782" max="11782" width="14" customWidth="1"/>
    <col min="11783" max="11783" width="35.625" customWidth="1"/>
    <col min="11784" max="11784" width="1.375" customWidth="1"/>
    <col min="12019" max="12019" width="9.75" customWidth="1"/>
    <col min="12020" max="12020" width="18" customWidth="1"/>
    <col min="12021" max="12021" width="3.75" customWidth="1"/>
    <col min="12022" max="12022" width="3.875" customWidth="1"/>
    <col min="12023" max="12023" width="8.375" customWidth="1"/>
    <col min="12024" max="12024" width="6.125" customWidth="1"/>
    <col min="12025" max="12025" width="10.875" customWidth="1"/>
    <col min="12026" max="12026" width="5.625" customWidth="1"/>
    <col min="12027" max="12027" width="12.25" customWidth="1"/>
    <col min="12028" max="12028" width="6.375" customWidth="1"/>
    <col min="12029" max="12029" width="32.625" customWidth="1"/>
    <col min="12030" max="12030" width="0.875" customWidth="1"/>
    <col min="12031" max="12031" width="3.625" customWidth="1"/>
    <col min="12032" max="12032" width="10.375" customWidth="1"/>
    <col min="12033" max="12033" width="15.25" customWidth="1"/>
    <col min="12034" max="12034" width="4.875" customWidth="1"/>
    <col min="12035" max="12035" width="3.875" customWidth="1"/>
    <col min="12036" max="12036" width="10.75" customWidth="1"/>
    <col min="12037" max="12037" width="6.625" customWidth="1"/>
    <col min="12038" max="12038" width="14" customWidth="1"/>
    <col min="12039" max="12039" width="35.625" customWidth="1"/>
    <col min="12040" max="12040" width="1.375" customWidth="1"/>
    <col min="12275" max="12275" width="9.75" customWidth="1"/>
    <col min="12276" max="12276" width="18" customWidth="1"/>
    <col min="12277" max="12277" width="3.75" customWidth="1"/>
    <col min="12278" max="12278" width="3.875" customWidth="1"/>
    <col min="12279" max="12279" width="8.375" customWidth="1"/>
    <col min="12280" max="12280" width="6.125" customWidth="1"/>
    <col min="12281" max="12281" width="10.875" customWidth="1"/>
    <col min="12282" max="12282" width="5.625" customWidth="1"/>
    <col min="12283" max="12283" width="12.25" customWidth="1"/>
    <col min="12284" max="12284" width="6.375" customWidth="1"/>
    <col min="12285" max="12285" width="32.625" customWidth="1"/>
    <col min="12286" max="12286" width="0.875" customWidth="1"/>
    <col min="12287" max="12287" width="3.625" customWidth="1"/>
    <col min="12288" max="12288" width="10.375" customWidth="1"/>
    <col min="12289" max="12289" width="15.25" customWidth="1"/>
    <col min="12290" max="12290" width="4.875" customWidth="1"/>
    <col min="12291" max="12291" width="3.875" customWidth="1"/>
    <col min="12292" max="12292" width="10.75" customWidth="1"/>
    <col min="12293" max="12293" width="6.625" customWidth="1"/>
    <col min="12294" max="12294" width="14" customWidth="1"/>
    <col min="12295" max="12295" width="35.625" customWidth="1"/>
    <col min="12296" max="12296" width="1.375" customWidth="1"/>
    <col min="12531" max="12531" width="9.75" customWidth="1"/>
    <col min="12532" max="12532" width="18" customWidth="1"/>
    <col min="12533" max="12533" width="3.75" customWidth="1"/>
    <col min="12534" max="12534" width="3.875" customWidth="1"/>
    <col min="12535" max="12535" width="8.375" customWidth="1"/>
    <col min="12536" max="12536" width="6.125" customWidth="1"/>
    <col min="12537" max="12537" width="10.875" customWidth="1"/>
    <col min="12538" max="12538" width="5.625" customWidth="1"/>
    <col min="12539" max="12539" width="12.25" customWidth="1"/>
    <col min="12540" max="12540" width="6.375" customWidth="1"/>
    <col min="12541" max="12541" width="32.625" customWidth="1"/>
    <col min="12542" max="12542" width="0.875" customWidth="1"/>
    <col min="12543" max="12543" width="3.625" customWidth="1"/>
    <col min="12544" max="12544" width="10.375" customWidth="1"/>
    <col min="12545" max="12545" width="15.25" customWidth="1"/>
    <col min="12546" max="12546" width="4.875" customWidth="1"/>
    <col min="12547" max="12547" width="3.875" customWidth="1"/>
    <col min="12548" max="12548" width="10.75" customWidth="1"/>
    <col min="12549" max="12549" width="6.625" customWidth="1"/>
    <col min="12550" max="12550" width="14" customWidth="1"/>
    <col min="12551" max="12551" width="35.625" customWidth="1"/>
    <col min="12552" max="12552" width="1.375" customWidth="1"/>
    <col min="12787" max="12787" width="9.75" customWidth="1"/>
    <col min="12788" max="12788" width="18" customWidth="1"/>
    <col min="12789" max="12789" width="3.75" customWidth="1"/>
    <col min="12790" max="12790" width="3.875" customWidth="1"/>
    <col min="12791" max="12791" width="8.375" customWidth="1"/>
    <col min="12792" max="12792" width="6.125" customWidth="1"/>
    <col min="12793" max="12793" width="10.875" customWidth="1"/>
    <col min="12794" max="12794" width="5.625" customWidth="1"/>
    <col min="12795" max="12795" width="12.25" customWidth="1"/>
    <col min="12796" max="12796" width="6.375" customWidth="1"/>
    <col min="12797" max="12797" width="32.625" customWidth="1"/>
    <col min="12798" max="12798" width="0.875" customWidth="1"/>
    <col min="12799" max="12799" width="3.625" customWidth="1"/>
    <col min="12800" max="12800" width="10.375" customWidth="1"/>
    <col min="12801" max="12801" width="15.25" customWidth="1"/>
    <col min="12802" max="12802" width="4.875" customWidth="1"/>
    <col min="12803" max="12803" width="3.875" customWidth="1"/>
    <col min="12804" max="12804" width="10.75" customWidth="1"/>
    <col min="12805" max="12805" width="6.625" customWidth="1"/>
    <col min="12806" max="12806" width="14" customWidth="1"/>
    <col min="12807" max="12807" width="35.625" customWidth="1"/>
    <col min="12808" max="12808" width="1.375" customWidth="1"/>
    <col min="13043" max="13043" width="9.75" customWidth="1"/>
    <col min="13044" max="13044" width="18" customWidth="1"/>
    <col min="13045" max="13045" width="3.75" customWidth="1"/>
    <col min="13046" max="13046" width="3.875" customWidth="1"/>
    <col min="13047" max="13047" width="8.375" customWidth="1"/>
    <col min="13048" max="13048" width="6.125" customWidth="1"/>
    <col min="13049" max="13049" width="10.875" customWidth="1"/>
    <col min="13050" max="13050" width="5.625" customWidth="1"/>
    <col min="13051" max="13051" width="12.25" customWidth="1"/>
    <col min="13052" max="13052" width="6.375" customWidth="1"/>
    <col min="13053" max="13053" width="32.625" customWidth="1"/>
    <col min="13054" max="13054" width="0.875" customWidth="1"/>
    <col min="13055" max="13055" width="3.625" customWidth="1"/>
    <col min="13056" max="13056" width="10.375" customWidth="1"/>
    <col min="13057" max="13057" width="15.25" customWidth="1"/>
    <col min="13058" max="13058" width="4.875" customWidth="1"/>
    <col min="13059" max="13059" width="3.875" customWidth="1"/>
    <col min="13060" max="13060" width="10.75" customWidth="1"/>
    <col min="13061" max="13061" width="6.625" customWidth="1"/>
    <col min="13062" max="13062" width="14" customWidth="1"/>
    <col min="13063" max="13063" width="35.625" customWidth="1"/>
    <col min="13064" max="13064" width="1.375" customWidth="1"/>
    <col min="13299" max="13299" width="9.75" customWidth="1"/>
    <col min="13300" max="13300" width="18" customWidth="1"/>
    <col min="13301" max="13301" width="3.75" customWidth="1"/>
    <col min="13302" max="13302" width="3.875" customWidth="1"/>
    <col min="13303" max="13303" width="8.375" customWidth="1"/>
    <col min="13304" max="13304" width="6.125" customWidth="1"/>
    <col min="13305" max="13305" width="10.875" customWidth="1"/>
    <col min="13306" max="13306" width="5.625" customWidth="1"/>
    <col min="13307" max="13307" width="12.25" customWidth="1"/>
    <col min="13308" max="13308" width="6.375" customWidth="1"/>
    <col min="13309" max="13309" width="32.625" customWidth="1"/>
    <col min="13310" max="13310" width="0.875" customWidth="1"/>
    <col min="13311" max="13311" width="3.625" customWidth="1"/>
    <col min="13312" max="13312" width="10.375" customWidth="1"/>
    <col min="13313" max="13313" width="15.25" customWidth="1"/>
    <col min="13314" max="13314" width="4.875" customWidth="1"/>
    <col min="13315" max="13315" width="3.875" customWidth="1"/>
    <col min="13316" max="13316" width="10.75" customWidth="1"/>
    <col min="13317" max="13317" width="6.625" customWidth="1"/>
    <col min="13318" max="13318" width="14" customWidth="1"/>
    <col min="13319" max="13319" width="35.625" customWidth="1"/>
    <col min="13320" max="13320" width="1.375" customWidth="1"/>
    <col min="13555" max="13555" width="9.75" customWidth="1"/>
    <col min="13556" max="13556" width="18" customWidth="1"/>
    <col min="13557" max="13557" width="3.75" customWidth="1"/>
    <col min="13558" max="13558" width="3.875" customWidth="1"/>
    <col min="13559" max="13559" width="8.375" customWidth="1"/>
    <col min="13560" max="13560" width="6.125" customWidth="1"/>
    <col min="13561" max="13561" width="10.875" customWidth="1"/>
    <col min="13562" max="13562" width="5.625" customWidth="1"/>
    <col min="13563" max="13563" width="12.25" customWidth="1"/>
    <col min="13564" max="13564" width="6.375" customWidth="1"/>
    <col min="13565" max="13565" width="32.625" customWidth="1"/>
    <col min="13566" max="13566" width="0.875" customWidth="1"/>
    <col min="13567" max="13567" width="3.625" customWidth="1"/>
    <col min="13568" max="13568" width="10.375" customWidth="1"/>
    <col min="13569" max="13569" width="15.25" customWidth="1"/>
    <col min="13570" max="13570" width="4.875" customWidth="1"/>
    <col min="13571" max="13571" width="3.875" customWidth="1"/>
    <col min="13572" max="13572" width="10.75" customWidth="1"/>
    <col min="13573" max="13573" width="6.625" customWidth="1"/>
    <col min="13574" max="13574" width="14" customWidth="1"/>
    <col min="13575" max="13575" width="35.625" customWidth="1"/>
    <col min="13576" max="13576" width="1.375" customWidth="1"/>
    <col min="13811" max="13811" width="9.75" customWidth="1"/>
    <col min="13812" max="13812" width="18" customWidth="1"/>
    <col min="13813" max="13813" width="3.75" customWidth="1"/>
    <col min="13814" max="13814" width="3.875" customWidth="1"/>
    <col min="13815" max="13815" width="8.375" customWidth="1"/>
    <col min="13816" max="13816" width="6.125" customWidth="1"/>
    <col min="13817" max="13817" width="10.875" customWidth="1"/>
    <col min="13818" max="13818" width="5.625" customWidth="1"/>
    <col min="13819" max="13819" width="12.25" customWidth="1"/>
    <col min="13820" max="13820" width="6.375" customWidth="1"/>
    <col min="13821" max="13821" width="32.625" customWidth="1"/>
    <col min="13822" max="13822" width="0.875" customWidth="1"/>
    <col min="13823" max="13823" width="3.625" customWidth="1"/>
    <col min="13824" max="13824" width="10.375" customWidth="1"/>
    <col min="13825" max="13825" width="15.25" customWidth="1"/>
    <col min="13826" max="13826" width="4.875" customWidth="1"/>
    <col min="13827" max="13827" width="3.875" customWidth="1"/>
    <col min="13828" max="13828" width="10.75" customWidth="1"/>
    <col min="13829" max="13829" width="6.625" customWidth="1"/>
    <col min="13830" max="13830" width="14" customWidth="1"/>
    <col min="13831" max="13831" width="35.625" customWidth="1"/>
    <col min="13832" max="13832" width="1.375" customWidth="1"/>
    <col min="14067" max="14067" width="9.75" customWidth="1"/>
    <col min="14068" max="14068" width="18" customWidth="1"/>
    <col min="14069" max="14069" width="3.75" customWidth="1"/>
    <col min="14070" max="14070" width="3.875" customWidth="1"/>
    <col min="14071" max="14071" width="8.375" customWidth="1"/>
    <col min="14072" max="14072" width="6.125" customWidth="1"/>
    <col min="14073" max="14073" width="10.875" customWidth="1"/>
    <col min="14074" max="14074" width="5.625" customWidth="1"/>
    <col min="14075" max="14075" width="12.25" customWidth="1"/>
    <col min="14076" max="14076" width="6.375" customWidth="1"/>
    <col min="14077" max="14077" width="32.625" customWidth="1"/>
    <col min="14078" max="14078" width="0.875" customWidth="1"/>
    <col min="14079" max="14079" width="3.625" customWidth="1"/>
    <col min="14080" max="14080" width="10.375" customWidth="1"/>
    <col min="14081" max="14081" width="15.25" customWidth="1"/>
    <col min="14082" max="14082" width="4.875" customWidth="1"/>
    <col min="14083" max="14083" width="3.875" customWidth="1"/>
    <col min="14084" max="14084" width="10.75" customWidth="1"/>
    <col min="14085" max="14085" width="6.625" customWidth="1"/>
    <col min="14086" max="14086" width="14" customWidth="1"/>
    <col min="14087" max="14087" width="35.625" customWidth="1"/>
    <col min="14088" max="14088" width="1.375" customWidth="1"/>
    <col min="14323" max="14323" width="9.75" customWidth="1"/>
    <col min="14324" max="14324" width="18" customWidth="1"/>
    <col min="14325" max="14325" width="3.75" customWidth="1"/>
    <col min="14326" max="14326" width="3.875" customWidth="1"/>
    <col min="14327" max="14327" width="8.375" customWidth="1"/>
    <col min="14328" max="14328" width="6.125" customWidth="1"/>
    <col min="14329" max="14329" width="10.875" customWidth="1"/>
    <col min="14330" max="14330" width="5.625" customWidth="1"/>
    <col min="14331" max="14331" width="12.25" customWidth="1"/>
    <col min="14332" max="14332" width="6.375" customWidth="1"/>
    <col min="14333" max="14333" width="32.625" customWidth="1"/>
    <col min="14334" max="14334" width="0.875" customWidth="1"/>
    <col min="14335" max="14335" width="3.625" customWidth="1"/>
    <col min="14336" max="14336" width="10.375" customWidth="1"/>
    <col min="14337" max="14337" width="15.25" customWidth="1"/>
    <col min="14338" max="14338" width="4.875" customWidth="1"/>
    <col min="14339" max="14339" width="3.875" customWidth="1"/>
    <col min="14340" max="14340" width="10.75" customWidth="1"/>
    <col min="14341" max="14341" width="6.625" customWidth="1"/>
    <col min="14342" max="14342" width="14" customWidth="1"/>
    <col min="14343" max="14343" width="35.625" customWidth="1"/>
    <col min="14344" max="14344" width="1.375" customWidth="1"/>
    <col min="14579" max="14579" width="9.75" customWidth="1"/>
    <col min="14580" max="14580" width="18" customWidth="1"/>
    <col min="14581" max="14581" width="3.75" customWidth="1"/>
    <col min="14582" max="14582" width="3.875" customWidth="1"/>
    <col min="14583" max="14583" width="8.375" customWidth="1"/>
    <col min="14584" max="14584" width="6.125" customWidth="1"/>
    <col min="14585" max="14585" width="10.875" customWidth="1"/>
    <col min="14586" max="14586" width="5.625" customWidth="1"/>
    <col min="14587" max="14587" width="12.25" customWidth="1"/>
    <col min="14588" max="14588" width="6.375" customWidth="1"/>
    <col min="14589" max="14589" width="32.625" customWidth="1"/>
    <col min="14590" max="14590" width="0.875" customWidth="1"/>
    <col min="14591" max="14591" width="3.625" customWidth="1"/>
    <col min="14592" max="14592" width="10.375" customWidth="1"/>
    <col min="14593" max="14593" width="15.25" customWidth="1"/>
    <col min="14594" max="14594" width="4.875" customWidth="1"/>
    <col min="14595" max="14595" width="3.875" customWidth="1"/>
    <col min="14596" max="14596" width="10.75" customWidth="1"/>
    <col min="14597" max="14597" width="6.625" customWidth="1"/>
    <col min="14598" max="14598" width="14" customWidth="1"/>
    <col min="14599" max="14599" width="35.625" customWidth="1"/>
    <col min="14600" max="14600" width="1.375" customWidth="1"/>
    <col min="14835" max="14835" width="9.75" customWidth="1"/>
    <col min="14836" max="14836" width="18" customWidth="1"/>
    <col min="14837" max="14837" width="3.75" customWidth="1"/>
    <col min="14838" max="14838" width="3.875" customWidth="1"/>
    <col min="14839" max="14839" width="8.375" customWidth="1"/>
    <col min="14840" max="14840" width="6.125" customWidth="1"/>
    <col min="14841" max="14841" width="10.875" customWidth="1"/>
    <col min="14842" max="14842" width="5.625" customWidth="1"/>
    <col min="14843" max="14843" width="12.25" customWidth="1"/>
    <col min="14844" max="14844" width="6.375" customWidth="1"/>
    <col min="14845" max="14845" width="32.625" customWidth="1"/>
    <col min="14846" max="14846" width="0.875" customWidth="1"/>
    <col min="14847" max="14847" width="3.625" customWidth="1"/>
    <col min="14848" max="14848" width="10.375" customWidth="1"/>
    <col min="14849" max="14849" width="15.25" customWidth="1"/>
    <col min="14850" max="14850" width="4.875" customWidth="1"/>
    <col min="14851" max="14851" width="3.875" customWidth="1"/>
    <col min="14852" max="14852" width="10.75" customWidth="1"/>
    <col min="14853" max="14853" width="6.625" customWidth="1"/>
    <col min="14854" max="14854" width="14" customWidth="1"/>
    <col min="14855" max="14855" width="35.625" customWidth="1"/>
    <col min="14856" max="14856" width="1.375" customWidth="1"/>
    <col min="15091" max="15091" width="9.75" customWidth="1"/>
    <col min="15092" max="15092" width="18" customWidth="1"/>
    <col min="15093" max="15093" width="3.75" customWidth="1"/>
    <col min="15094" max="15094" width="3.875" customWidth="1"/>
    <col min="15095" max="15095" width="8.375" customWidth="1"/>
    <col min="15096" max="15096" width="6.125" customWidth="1"/>
    <col min="15097" max="15097" width="10.875" customWidth="1"/>
    <col min="15098" max="15098" width="5.625" customWidth="1"/>
    <col min="15099" max="15099" width="12.25" customWidth="1"/>
    <col min="15100" max="15100" width="6.375" customWidth="1"/>
    <col min="15101" max="15101" width="32.625" customWidth="1"/>
    <col min="15102" max="15102" width="0.875" customWidth="1"/>
    <col min="15103" max="15103" width="3.625" customWidth="1"/>
    <col min="15104" max="15104" width="10.375" customWidth="1"/>
    <col min="15105" max="15105" width="15.25" customWidth="1"/>
    <col min="15106" max="15106" width="4.875" customWidth="1"/>
    <col min="15107" max="15107" width="3.875" customWidth="1"/>
    <col min="15108" max="15108" width="10.75" customWidth="1"/>
    <col min="15109" max="15109" width="6.625" customWidth="1"/>
    <col min="15110" max="15110" width="14" customWidth="1"/>
    <col min="15111" max="15111" width="35.625" customWidth="1"/>
    <col min="15112" max="15112" width="1.375" customWidth="1"/>
    <col min="15347" max="15347" width="9.75" customWidth="1"/>
    <col min="15348" max="15348" width="18" customWidth="1"/>
    <col min="15349" max="15349" width="3.75" customWidth="1"/>
    <col min="15350" max="15350" width="3.875" customWidth="1"/>
    <col min="15351" max="15351" width="8.375" customWidth="1"/>
    <col min="15352" max="15352" width="6.125" customWidth="1"/>
    <col min="15353" max="15353" width="10.875" customWidth="1"/>
    <col min="15354" max="15354" width="5.625" customWidth="1"/>
    <col min="15355" max="15355" width="12.25" customWidth="1"/>
    <col min="15356" max="15356" width="6.375" customWidth="1"/>
    <col min="15357" max="15357" width="32.625" customWidth="1"/>
    <col min="15358" max="15358" width="0.875" customWidth="1"/>
    <col min="15359" max="15359" width="3.625" customWidth="1"/>
    <col min="15360" max="15360" width="10.375" customWidth="1"/>
    <col min="15361" max="15361" width="15.25" customWidth="1"/>
    <col min="15362" max="15362" width="4.875" customWidth="1"/>
    <col min="15363" max="15363" width="3.875" customWidth="1"/>
    <col min="15364" max="15364" width="10.75" customWidth="1"/>
    <col min="15365" max="15365" width="6.625" customWidth="1"/>
    <col min="15366" max="15366" width="14" customWidth="1"/>
    <col min="15367" max="15367" width="35.625" customWidth="1"/>
    <col min="15368" max="15368" width="1.375" customWidth="1"/>
    <col min="15603" max="15603" width="9.75" customWidth="1"/>
    <col min="15604" max="15604" width="18" customWidth="1"/>
    <col min="15605" max="15605" width="3.75" customWidth="1"/>
    <col min="15606" max="15606" width="3.875" customWidth="1"/>
    <col min="15607" max="15607" width="8.375" customWidth="1"/>
    <col min="15608" max="15608" width="6.125" customWidth="1"/>
    <col min="15609" max="15609" width="10.875" customWidth="1"/>
    <col min="15610" max="15610" width="5.625" customWidth="1"/>
    <col min="15611" max="15611" width="12.25" customWidth="1"/>
    <col min="15612" max="15612" width="6.375" customWidth="1"/>
    <col min="15613" max="15613" width="32.625" customWidth="1"/>
    <col min="15614" max="15614" width="0.875" customWidth="1"/>
    <col min="15615" max="15615" width="3.625" customWidth="1"/>
    <col min="15616" max="15616" width="10.375" customWidth="1"/>
    <col min="15617" max="15617" width="15.25" customWidth="1"/>
    <col min="15618" max="15618" width="4.875" customWidth="1"/>
    <col min="15619" max="15619" width="3.875" customWidth="1"/>
    <col min="15620" max="15620" width="10.75" customWidth="1"/>
    <col min="15621" max="15621" width="6.625" customWidth="1"/>
    <col min="15622" max="15622" width="14" customWidth="1"/>
    <col min="15623" max="15623" width="35.625" customWidth="1"/>
    <col min="15624" max="15624" width="1.375" customWidth="1"/>
    <col min="15859" max="15859" width="9.75" customWidth="1"/>
    <col min="15860" max="15860" width="18" customWidth="1"/>
    <col min="15861" max="15861" width="3.75" customWidth="1"/>
    <col min="15862" max="15862" width="3.875" customWidth="1"/>
    <col min="15863" max="15863" width="8.375" customWidth="1"/>
    <col min="15864" max="15864" width="6.125" customWidth="1"/>
    <col min="15865" max="15865" width="10.875" customWidth="1"/>
    <col min="15866" max="15866" width="5.625" customWidth="1"/>
    <col min="15867" max="15867" width="12.25" customWidth="1"/>
    <col min="15868" max="15868" width="6.375" customWidth="1"/>
    <col min="15869" max="15869" width="32.625" customWidth="1"/>
    <col min="15870" max="15870" width="0.875" customWidth="1"/>
    <col min="15871" max="15871" width="3.625" customWidth="1"/>
    <col min="15872" max="15872" width="10.375" customWidth="1"/>
    <col min="15873" max="15873" width="15.25" customWidth="1"/>
    <col min="15874" max="15874" width="4.875" customWidth="1"/>
    <col min="15875" max="15875" width="3.875" customWidth="1"/>
    <col min="15876" max="15876" width="10.75" customWidth="1"/>
    <col min="15877" max="15877" width="6.625" customWidth="1"/>
    <col min="15878" max="15878" width="14" customWidth="1"/>
    <col min="15879" max="15879" width="35.625" customWidth="1"/>
    <col min="15880" max="15880" width="1.375" customWidth="1"/>
    <col min="16115" max="16115" width="9.75" customWidth="1"/>
    <col min="16116" max="16116" width="18" customWidth="1"/>
    <col min="16117" max="16117" width="3.75" customWidth="1"/>
    <col min="16118" max="16118" width="3.875" customWidth="1"/>
    <col min="16119" max="16119" width="8.375" customWidth="1"/>
    <col min="16120" max="16120" width="6.125" customWidth="1"/>
    <col min="16121" max="16121" width="10.875" customWidth="1"/>
    <col min="16122" max="16122" width="5.625" customWidth="1"/>
    <col min="16123" max="16123" width="12.25" customWidth="1"/>
    <col min="16124" max="16124" width="6.375" customWidth="1"/>
    <col min="16125" max="16125" width="32.625" customWidth="1"/>
    <col min="16126" max="16126" width="0.875" customWidth="1"/>
    <col min="16127" max="16127" width="3.625" customWidth="1"/>
    <col min="16128" max="16128" width="10.375" customWidth="1"/>
    <col min="16129" max="16129" width="15.25" customWidth="1"/>
    <col min="16130" max="16130" width="4.875" customWidth="1"/>
    <col min="16131" max="16131" width="3.875" customWidth="1"/>
    <col min="16132" max="16132" width="10.75" customWidth="1"/>
    <col min="16133" max="16133" width="6.625" customWidth="1"/>
    <col min="16134" max="16134" width="14" customWidth="1"/>
    <col min="16135" max="16135" width="35.625" customWidth="1"/>
    <col min="16136" max="16136" width="1.375" customWidth="1"/>
  </cols>
  <sheetData>
    <row r="1" spans="1:13" ht="23.45" customHeight="1" x14ac:dyDescent="0.4">
      <c r="B1" s="1" t="s">
        <v>0</v>
      </c>
      <c r="J1" s="75" t="s">
        <v>36</v>
      </c>
      <c r="K1" s="75"/>
      <c r="L1" s="75"/>
      <c r="M1" s="76"/>
    </row>
    <row r="2" spans="1:13" ht="18" customHeight="1" x14ac:dyDescent="0.4">
      <c r="B2" s="4"/>
      <c r="C2" s="5"/>
      <c r="D2" s="5"/>
      <c r="E2" s="5"/>
      <c r="F2" s="5"/>
      <c r="G2" s="5"/>
      <c r="H2" s="6"/>
      <c r="I2" s="5"/>
      <c r="J2" s="6"/>
      <c r="K2" s="6"/>
      <c r="L2" s="7"/>
      <c r="M2" s="77"/>
    </row>
    <row r="3" spans="1:13" ht="23.25" customHeight="1" thickBot="1" x14ac:dyDescent="0.45">
      <c r="B3" s="78" t="s">
        <v>23</v>
      </c>
      <c r="C3" s="78"/>
      <c r="D3" s="78"/>
      <c r="E3" s="78"/>
      <c r="F3" s="78"/>
      <c r="G3" s="78"/>
      <c r="H3" s="78"/>
      <c r="I3" s="78"/>
      <c r="J3" s="78"/>
      <c r="K3" s="78"/>
      <c r="L3" s="78"/>
      <c r="M3" s="79"/>
    </row>
    <row r="4" spans="1:13" ht="18" customHeight="1" thickBot="1" x14ac:dyDescent="0.45">
      <c r="B4" s="8"/>
      <c r="C4" s="8"/>
      <c r="D4" s="211" t="s">
        <v>3</v>
      </c>
      <c r="E4" s="212"/>
      <c r="F4" s="213" t="s">
        <v>4</v>
      </c>
      <c r="G4" s="207" t="s">
        <v>24</v>
      </c>
      <c r="H4" s="208"/>
      <c r="I4" s="227" t="s">
        <v>25</v>
      </c>
      <c r="J4" s="227"/>
      <c r="K4" s="228"/>
      <c r="L4" s="80" t="s">
        <v>26</v>
      </c>
      <c r="M4" s="81"/>
    </row>
    <row r="5" spans="1:13" s="9" customFormat="1" ht="18" customHeight="1" x14ac:dyDescent="0.4">
      <c r="A5" s="83" t="s">
        <v>1</v>
      </c>
      <c r="B5" s="84"/>
      <c r="C5" s="58" t="s">
        <v>2</v>
      </c>
      <c r="D5" s="214"/>
      <c r="E5" s="215"/>
      <c r="F5" s="216"/>
      <c r="G5" s="235" t="s">
        <v>5</v>
      </c>
      <c r="H5" s="220" t="s">
        <v>6</v>
      </c>
      <c r="I5" s="233" t="s">
        <v>5</v>
      </c>
      <c r="J5" s="229" t="s">
        <v>6</v>
      </c>
      <c r="K5" s="230" t="s">
        <v>27</v>
      </c>
      <c r="L5" s="84" t="s">
        <v>7</v>
      </c>
      <c r="M5" s="85"/>
    </row>
    <row r="6" spans="1:13" s="9" customFormat="1" ht="24.75" customHeight="1" thickBot="1" x14ac:dyDescent="0.45">
      <c r="A6" s="86"/>
      <c r="B6" s="87"/>
      <c r="C6" s="59"/>
      <c r="D6" s="217" t="s">
        <v>8</v>
      </c>
      <c r="E6" s="218" t="s">
        <v>9</v>
      </c>
      <c r="F6" s="219"/>
      <c r="G6" s="236"/>
      <c r="H6" s="221"/>
      <c r="I6" s="234"/>
      <c r="J6" s="231"/>
      <c r="K6" s="232"/>
      <c r="L6" s="87"/>
      <c r="M6" s="85"/>
    </row>
    <row r="7" spans="1:13" ht="21.75" customHeight="1" x14ac:dyDescent="0.4">
      <c r="A7" s="88" t="s">
        <v>28</v>
      </c>
      <c r="B7" s="60" t="s">
        <v>10</v>
      </c>
      <c r="C7" s="89"/>
      <c r="D7" s="11"/>
      <c r="E7" s="222"/>
      <c r="F7" s="90"/>
      <c r="G7" s="91"/>
      <c r="H7" s="92">
        <f>D7*F7*G7</f>
        <v>0</v>
      </c>
      <c r="I7" s="14"/>
      <c r="J7" s="13">
        <f>D7*F7*I7</f>
        <v>0</v>
      </c>
      <c r="K7" s="93"/>
      <c r="L7" s="94"/>
      <c r="M7" s="82"/>
    </row>
    <row r="8" spans="1:13" ht="21.75" customHeight="1" x14ac:dyDescent="0.4">
      <c r="A8" s="95"/>
      <c r="B8" s="61"/>
      <c r="C8" s="96"/>
      <c r="D8" s="16"/>
      <c r="E8" s="223"/>
      <c r="F8" s="37"/>
      <c r="G8" s="97"/>
      <c r="H8" s="92">
        <f>D8*F8*G8</f>
        <v>0</v>
      </c>
      <c r="I8" s="18"/>
      <c r="J8" s="13">
        <f>D8*F8*I8</f>
        <v>0</v>
      </c>
      <c r="K8" s="98"/>
      <c r="L8" s="99"/>
      <c r="M8" s="82"/>
    </row>
    <row r="9" spans="1:13" ht="21.75" customHeight="1" x14ac:dyDescent="0.4">
      <c r="A9" s="95"/>
      <c r="B9" s="61"/>
      <c r="C9" s="96"/>
      <c r="D9" s="16"/>
      <c r="E9" s="223"/>
      <c r="F9" s="37"/>
      <c r="G9" s="97"/>
      <c r="H9" s="92">
        <f>D9*F9*G9</f>
        <v>0</v>
      </c>
      <c r="I9" s="18"/>
      <c r="J9" s="13">
        <f>D9*F9*I9</f>
        <v>0</v>
      </c>
      <c r="K9" s="100"/>
      <c r="L9" s="101"/>
      <c r="M9" s="82"/>
    </row>
    <row r="10" spans="1:13" ht="21.75" customHeight="1" x14ac:dyDescent="0.4">
      <c r="A10" s="95"/>
      <c r="B10" s="61"/>
      <c r="C10" s="102"/>
      <c r="D10" s="16"/>
      <c r="E10" s="223"/>
      <c r="F10" s="37"/>
      <c r="G10" s="97"/>
      <c r="H10" s="92">
        <f>D10*F10*G10</f>
        <v>0</v>
      </c>
      <c r="I10" s="18"/>
      <c r="J10" s="13">
        <f>D10*F10*I10</f>
        <v>0</v>
      </c>
      <c r="K10" s="100"/>
      <c r="L10" s="101"/>
      <c r="M10" s="82"/>
    </row>
    <row r="11" spans="1:13" ht="21.75" customHeight="1" x14ac:dyDescent="0.4">
      <c r="A11" s="95"/>
      <c r="B11" s="61"/>
      <c r="C11" s="47"/>
      <c r="D11" s="20"/>
      <c r="E11" s="224"/>
      <c r="F11" s="103"/>
      <c r="G11" s="104"/>
      <c r="H11" s="92">
        <f>D11*F11*G11</f>
        <v>0</v>
      </c>
      <c r="I11" s="22"/>
      <c r="J11" s="17">
        <f>D11*F11*I11</f>
        <v>0</v>
      </c>
      <c r="K11" s="105"/>
      <c r="L11" s="106"/>
      <c r="M11" s="82"/>
    </row>
    <row r="12" spans="1:13" ht="21.75" customHeight="1" thickBot="1" x14ac:dyDescent="0.45">
      <c r="A12" s="95"/>
      <c r="B12" s="59"/>
      <c r="C12" s="107" t="s">
        <v>11</v>
      </c>
      <c r="D12" s="108"/>
      <c r="E12" s="108"/>
      <c r="F12" s="108"/>
      <c r="G12" s="107"/>
      <c r="H12" s="237">
        <f>SUM(H7:H11)</f>
        <v>0</v>
      </c>
      <c r="I12" s="109"/>
      <c r="J12" s="110">
        <f>SUM(J7:J11)</f>
        <v>0</v>
      </c>
      <c r="K12" s="111"/>
      <c r="L12" s="112"/>
      <c r="M12" s="82"/>
    </row>
    <row r="13" spans="1:13" ht="21.75" customHeight="1" x14ac:dyDescent="0.4">
      <c r="A13" s="95"/>
      <c r="B13" s="58" t="s">
        <v>29</v>
      </c>
      <c r="C13" s="89"/>
      <c r="D13" s="11"/>
      <c r="E13" s="222"/>
      <c r="F13" s="90"/>
      <c r="G13" s="91"/>
      <c r="H13" s="92">
        <f>D13*F13*G13</f>
        <v>0</v>
      </c>
      <c r="I13" s="192"/>
      <c r="J13" s="13">
        <f>D13*F13*I13</f>
        <v>0</v>
      </c>
      <c r="K13" s="113"/>
      <c r="L13" s="114"/>
      <c r="M13" s="82"/>
    </row>
    <row r="14" spans="1:13" ht="21.75" customHeight="1" x14ac:dyDescent="0.4">
      <c r="A14" s="95"/>
      <c r="B14" s="118"/>
      <c r="C14" s="102"/>
      <c r="D14" s="11"/>
      <c r="E14" s="222"/>
      <c r="F14" s="90"/>
      <c r="G14" s="91"/>
      <c r="H14" s="92">
        <f>D14*F14*G14</f>
        <v>0</v>
      </c>
      <c r="I14" s="193"/>
      <c r="J14" s="13">
        <f>D14*F14*I14</f>
        <v>0</v>
      </c>
      <c r="K14" s="98"/>
      <c r="L14" s="94"/>
      <c r="M14" s="82"/>
    </row>
    <row r="15" spans="1:13" ht="21.75" customHeight="1" x14ac:dyDescent="0.4">
      <c r="A15" s="95"/>
      <c r="B15" s="118"/>
      <c r="C15" s="191"/>
      <c r="D15" s="11"/>
      <c r="E15" s="222"/>
      <c r="F15" s="90"/>
      <c r="G15" s="91"/>
      <c r="H15" s="92">
        <f>D15*F15*G15</f>
        <v>0</v>
      </c>
      <c r="I15" s="115"/>
      <c r="J15" s="13">
        <f>D15*F15*I15</f>
        <v>0</v>
      </c>
      <c r="K15" s="113"/>
      <c r="L15" s="116"/>
      <c r="M15" s="117"/>
    </row>
    <row r="16" spans="1:13" ht="21.75" customHeight="1" x14ac:dyDescent="0.4">
      <c r="A16" s="95"/>
      <c r="B16" s="118"/>
      <c r="C16" s="102"/>
      <c r="D16" s="11"/>
      <c r="E16" s="222"/>
      <c r="F16" s="90"/>
      <c r="G16" s="91"/>
      <c r="H16" s="92">
        <f>D16*F16*G16</f>
        <v>0</v>
      </c>
      <c r="I16" s="119"/>
      <c r="J16" s="13">
        <f>D16*F16*I16</f>
        <v>0</v>
      </c>
      <c r="K16" s="113"/>
      <c r="L16" s="116"/>
      <c r="M16" s="117"/>
    </row>
    <row r="17" spans="1:13" ht="21.75" customHeight="1" x14ac:dyDescent="0.4">
      <c r="A17" s="95"/>
      <c r="B17" s="61"/>
      <c r="C17" s="47"/>
      <c r="D17" s="16"/>
      <c r="E17" s="223"/>
      <c r="F17" s="37"/>
      <c r="G17" s="97"/>
      <c r="H17" s="92">
        <f>D17*F17*G17</f>
        <v>0</v>
      </c>
      <c r="I17" s="120"/>
      <c r="J17" s="21">
        <f>D17*F17*I17</f>
        <v>0</v>
      </c>
      <c r="K17" s="100"/>
      <c r="L17" s="121"/>
      <c r="M17" s="82"/>
    </row>
    <row r="18" spans="1:13" ht="21.75" customHeight="1" thickBot="1" x14ac:dyDescent="0.45">
      <c r="A18" s="95"/>
      <c r="B18" s="59"/>
      <c r="C18" s="107" t="s">
        <v>12</v>
      </c>
      <c r="D18" s="108"/>
      <c r="E18" s="108"/>
      <c r="F18" s="108"/>
      <c r="G18" s="122"/>
      <c r="H18" s="238">
        <f>SUM(H13:H17)</f>
        <v>0</v>
      </c>
      <c r="I18" s="109"/>
      <c r="J18" s="123">
        <f>SUM(J13:J17)</f>
        <v>0</v>
      </c>
      <c r="K18" s="111"/>
      <c r="L18" s="124"/>
      <c r="M18" s="82"/>
    </row>
    <row r="19" spans="1:13" ht="21.75" customHeight="1" x14ac:dyDescent="0.4">
      <c r="A19" s="95"/>
      <c r="B19" s="58" t="s">
        <v>30</v>
      </c>
      <c r="C19" s="25"/>
      <c r="D19" s="26"/>
      <c r="E19" s="225"/>
      <c r="F19" s="125"/>
      <c r="G19" s="126"/>
      <c r="H19" s="127">
        <f>D19*F19*G19</f>
        <v>0</v>
      </c>
      <c r="I19" s="128"/>
      <c r="J19" s="13">
        <f>D19*F19*I19</f>
        <v>0</v>
      </c>
      <c r="K19" s="113"/>
      <c r="L19" s="114"/>
      <c r="M19" s="82"/>
    </row>
    <row r="20" spans="1:13" ht="21.75" customHeight="1" x14ac:dyDescent="0.4">
      <c r="A20" s="95"/>
      <c r="B20" s="61"/>
      <c r="C20" s="10"/>
      <c r="D20" s="129"/>
      <c r="E20" s="222"/>
      <c r="F20" s="90"/>
      <c r="G20" s="91"/>
      <c r="H20" s="92">
        <f>D20*F20*G20</f>
        <v>0</v>
      </c>
      <c r="I20" s="119"/>
      <c r="J20" s="74">
        <f>D20*F20*I20</f>
        <v>0</v>
      </c>
      <c r="K20" s="98"/>
      <c r="L20" s="130"/>
      <c r="M20" s="117"/>
    </row>
    <row r="21" spans="1:13" ht="21.75" customHeight="1" x14ac:dyDescent="0.4">
      <c r="A21" s="95"/>
      <c r="B21" s="61"/>
      <c r="C21" s="15"/>
      <c r="D21" s="11"/>
      <c r="E21" s="222"/>
      <c r="F21" s="90"/>
      <c r="G21" s="91"/>
      <c r="H21" s="92">
        <f>D21*F21*G21</f>
        <v>0</v>
      </c>
      <c r="I21" s="14"/>
      <c r="J21" s="17">
        <f>D21*F21*I21</f>
        <v>0</v>
      </c>
      <c r="K21" s="113"/>
      <c r="L21" s="99"/>
      <c r="M21" s="82"/>
    </row>
    <row r="22" spans="1:13" ht="21.75" customHeight="1" x14ac:dyDescent="0.4">
      <c r="A22" s="95"/>
      <c r="B22" s="61"/>
      <c r="C22" s="19"/>
      <c r="D22" s="16"/>
      <c r="E22" s="223"/>
      <c r="F22" s="37"/>
      <c r="G22" s="97"/>
      <c r="H22" s="131">
        <f>D22*F22*G22</f>
        <v>0</v>
      </c>
      <c r="I22" s="22"/>
      <c r="J22" s="21">
        <f>D22*F22*I22</f>
        <v>0</v>
      </c>
      <c r="K22" s="93"/>
      <c r="L22" s="106"/>
      <c r="M22" s="82"/>
    </row>
    <row r="23" spans="1:13" ht="21.75" customHeight="1" thickBot="1" x14ac:dyDescent="0.45">
      <c r="A23" s="95"/>
      <c r="B23" s="59"/>
      <c r="C23" s="107" t="s">
        <v>13</v>
      </c>
      <c r="D23" s="108"/>
      <c r="E23" s="108"/>
      <c r="F23" s="108"/>
      <c r="G23" s="107"/>
      <c r="H23" s="237">
        <f>SUM(H19:H22)</f>
        <v>0</v>
      </c>
      <c r="I23" s="109"/>
      <c r="J23" s="123">
        <f>SUM(J19:J22)</f>
        <v>0</v>
      </c>
      <c r="K23" s="111"/>
      <c r="L23" s="124"/>
      <c r="M23" s="82"/>
    </row>
    <row r="24" spans="1:13" ht="21.75" customHeight="1" x14ac:dyDescent="0.4">
      <c r="A24" s="95"/>
      <c r="B24" s="132" t="s">
        <v>31</v>
      </c>
      <c r="C24" s="89"/>
      <c r="D24" s="133"/>
      <c r="E24" s="226"/>
      <c r="F24" s="133"/>
      <c r="G24" s="134"/>
      <c r="H24" s="135">
        <f>SUM(H20:H23)</f>
        <v>0</v>
      </c>
      <c r="I24" s="119"/>
      <c r="J24" s="13">
        <f t="shared" ref="J24:J29" si="0">D24*F24*I24</f>
        <v>0</v>
      </c>
      <c r="K24" s="113"/>
      <c r="L24" s="114"/>
      <c r="M24" s="82"/>
    </row>
    <row r="25" spans="1:13" ht="21.75" customHeight="1" x14ac:dyDescent="0.4">
      <c r="A25" s="95"/>
      <c r="B25" s="61"/>
      <c r="C25" s="89"/>
      <c r="D25" s="11"/>
      <c r="E25" s="222"/>
      <c r="F25" s="90"/>
      <c r="G25" s="91"/>
      <c r="H25" s="92">
        <f>D25*F25*G25</f>
        <v>0</v>
      </c>
      <c r="I25" s="128"/>
      <c r="J25" s="13">
        <f t="shared" si="0"/>
        <v>0</v>
      </c>
      <c r="K25" s="113"/>
      <c r="L25" s="99"/>
      <c r="M25" s="82"/>
    </row>
    <row r="26" spans="1:13" ht="21.75" customHeight="1" x14ac:dyDescent="0.4">
      <c r="A26" s="95"/>
      <c r="B26" s="61"/>
      <c r="C26" s="96"/>
      <c r="D26" s="11"/>
      <c r="E26" s="222"/>
      <c r="F26" s="90"/>
      <c r="G26" s="91"/>
      <c r="H26" s="92">
        <f>D26*F26*G26</f>
        <v>0</v>
      </c>
      <c r="I26" s="119"/>
      <c r="J26" s="13">
        <f t="shared" si="0"/>
        <v>0</v>
      </c>
      <c r="K26" s="98"/>
      <c r="L26" s="94"/>
      <c r="M26" s="82"/>
    </row>
    <row r="27" spans="1:13" ht="21.75" customHeight="1" x14ac:dyDescent="0.4">
      <c r="A27" s="95"/>
      <c r="B27" s="61"/>
      <c r="C27" s="96"/>
      <c r="D27" s="16"/>
      <c r="E27" s="223"/>
      <c r="F27" s="37"/>
      <c r="G27" s="97"/>
      <c r="H27" s="131">
        <f>D27*F27*G27</f>
        <v>0</v>
      </c>
      <c r="I27" s="119"/>
      <c r="J27" s="13">
        <f t="shared" si="0"/>
        <v>0</v>
      </c>
      <c r="K27" s="113"/>
      <c r="L27" s="136"/>
      <c r="M27" s="137"/>
    </row>
    <row r="28" spans="1:13" ht="21.75" customHeight="1" x14ac:dyDescent="0.4">
      <c r="A28" s="95"/>
      <c r="B28" s="61"/>
      <c r="C28" s="96"/>
      <c r="D28" s="16"/>
      <c r="E28" s="223"/>
      <c r="F28" s="37"/>
      <c r="G28" s="97"/>
      <c r="H28" s="131">
        <f>D28*F28*G28</f>
        <v>0</v>
      </c>
      <c r="I28" s="119"/>
      <c r="J28" s="13">
        <f t="shared" si="0"/>
        <v>0</v>
      </c>
      <c r="K28" s="113"/>
      <c r="L28" s="99"/>
      <c r="M28" s="82"/>
    </row>
    <row r="29" spans="1:13" ht="21.75" customHeight="1" x14ac:dyDescent="0.4">
      <c r="A29" s="95"/>
      <c r="B29" s="61"/>
      <c r="C29" s="138"/>
      <c r="D29" s="20"/>
      <c r="E29" s="224"/>
      <c r="F29" s="103"/>
      <c r="G29" s="104"/>
      <c r="H29" s="139">
        <f>D29*F29*G29</f>
        <v>0</v>
      </c>
      <c r="I29" s="140"/>
      <c r="J29" s="21">
        <f t="shared" si="0"/>
        <v>0</v>
      </c>
      <c r="K29" s="105"/>
      <c r="L29" s="106"/>
      <c r="M29" s="82"/>
    </row>
    <row r="30" spans="1:13" ht="21.75" customHeight="1" thickBot="1" x14ac:dyDescent="0.45">
      <c r="A30" s="95"/>
      <c r="B30" s="67"/>
      <c r="C30" s="141" t="s">
        <v>14</v>
      </c>
      <c r="D30" s="142"/>
      <c r="E30" s="142"/>
      <c r="F30" s="142"/>
      <c r="G30" s="141"/>
      <c r="H30" s="239">
        <f>SUM(H24:H29)</f>
        <v>0</v>
      </c>
      <c r="I30" s="143"/>
      <c r="J30" s="144">
        <f>SUM(J24:J29)</f>
        <v>0</v>
      </c>
      <c r="K30" s="145"/>
      <c r="L30" s="146"/>
      <c r="M30" s="82"/>
    </row>
    <row r="31" spans="1:13" ht="21.75" customHeight="1" thickTop="1" thickBot="1" x14ac:dyDescent="0.45">
      <c r="A31" s="95"/>
      <c r="B31" s="63" t="s">
        <v>15</v>
      </c>
      <c r="C31" s="64"/>
      <c r="D31" s="64"/>
      <c r="E31" s="64"/>
      <c r="F31" s="147"/>
      <c r="G31" s="148"/>
      <c r="H31" s="243">
        <f>SUM(H12,H18,H23,H30)</f>
        <v>0</v>
      </c>
      <c r="I31" s="149"/>
      <c r="J31" s="240">
        <f>SUM(J12,J18,J23,J30)</f>
        <v>0</v>
      </c>
      <c r="K31" s="150"/>
      <c r="L31" s="151"/>
      <c r="M31" s="82"/>
    </row>
    <row r="32" spans="1:13" ht="21.75" customHeight="1" x14ac:dyDescent="0.4">
      <c r="A32" s="95"/>
      <c r="B32" s="66" t="s">
        <v>32</v>
      </c>
      <c r="C32" s="30"/>
      <c r="D32" s="31"/>
      <c r="E32" s="32"/>
      <c r="F32" s="152"/>
      <c r="G32" s="153"/>
      <c r="H32" s="92">
        <f>D32*F32*G32</f>
        <v>0</v>
      </c>
      <c r="I32" s="33"/>
      <c r="J32" s="13">
        <f>D32*F32*I32</f>
        <v>0</v>
      </c>
      <c r="K32" s="154"/>
      <c r="L32" s="194"/>
      <c r="M32" s="155"/>
    </row>
    <row r="33" spans="1:20" ht="21.75" customHeight="1" x14ac:dyDescent="0.4">
      <c r="A33" s="95"/>
      <c r="B33" s="61"/>
      <c r="C33" s="34"/>
      <c r="D33" s="35"/>
      <c r="E33" s="36"/>
      <c r="F33" s="156"/>
      <c r="G33" s="157"/>
      <c r="H33" s="92">
        <f>D33*F33*G33</f>
        <v>0</v>
      </c>
      <c r="I33" s="158"/>
      <c r="J33" s="13">
        <f>D33*F33*I33</f>
        <v>0</v>
      </c>
      <c r="K33" s="98"/>
      <c r="L33" s="195"/>
      <c r="M33" s="159"/>
    </row>
    <row r="34" spans="1:20" ht="21.75" customHeight="1" thickBot="1" x14ac:dyDescent="0.45">
      <c r="A34" s="95"/>
      <c r="B34" s="67"/>
      <c r="C34" s="38"/>
      <c r="D34" s="39"/>
      <c r="E34" s="40"/>
      <c r="F34" s="160"/>
      <c r="G34" s="161"/>
      <c r="H34" s="162">
        <f>D34*F34*G34</f>
        <v>0</v>
      </c>
      <c r="I34" s="41"/>
      <c r="J34" s="13">
        <f>D34*F34*I34</f>
        <v>0</v>
      </c>
      <c r="K34" s="93"/>
      <c r="L34" s="196"/>
      <c r="M34" s="159"/>
      <c r="N34" s="57"/>
      <c r="O34" s="62"/>
      <c r="P34" s="62"/>
      <c r="Q34" s="62"/>
      <c r="R34" s="62"/>
      <c r="S34" s="62"/>
      <c r="T34" s="62"/>
    </row>
    <row r="35" spans="1:20" ht="21.75" customHeight="1" thickTop="1" thickBot="1" x14ac:dyDescent="0.45">
      <c r="A35" s="95"/>
      <c r="B35" s="68" t="s">
        <v>16</v>
      </c>
      <c r="C35" s="69"/>
      <c r="D35" s="69"/>
      <c r="E35" s="69"/>
      <c r="F35" s="163"/>
      <c r="G35" s="164"/>
      <c r="H35" s="244">
        <f>SUM(H32:H34)</f>
        <v>0</v>
      </c>
      <c r="I35" s="165"/>
      <c r="J35" s="241">
        <f>SUM(J32:J34)</f>
        <v>0</v>
      </c>
      <c r="K35" s="150"/>
      <c r="L35" s="151"/>
      <c r="M35" s="82"/>
      <c r="N35" s="62"/>
      <c r="O35" s="62"/>
      <c r="P35" s="62"/>
      <c r="Q35" s="62"/>
      <c r="R35" s="62"/>
      <c r="S35" s="62"/>
    </row>
    <row r="36" spans="1:20" ht="21.75" customHeight="1" thickBot="1" x14ac:dyDescent="0.45">
      <c r="A36" s="166"/>
      <c r="B36" s="167" t="s">
        <v>33</v>
      </c>
      <c r="C36" s="168"/>
      <c r="D36" s="168"/>
      <c r="E36" s="168"/>
      <c r="F36" s="169"/>
      <c r="G36" s="170"/>
      <c r="H36" s="245">
        <f>SUM(H35,H31)</f>
        <v>0</v>
      </c>
      <c r="I36" s="171"/>
      <c r="J36" s="242">
        <f>SUM(J35,J31)</f>
        <v>0</v>
      </c>
      <c r="K36" s="172"/>
      <c r="L36" s="24"/>
      <c r="M36" s="82"/>
      <c r="N36" s="62"/>
      <c r="O36" s="62"/>
      <c r="P36" s="62"/>
      <c r="Q36" s="62"/>
      <c r="R36" s="62"/>
      <c r="S36" s="62"/>
    </row>
    <row r="37" spans="1:20" ht="17.25" customHeight="1" thickBot="1" x14ac:dyDescent="0.45">
      <c r="B37" s="70"/>
      <c r="C37" s="70"/>
      <c r="D37" s="70"/>
      <c r="E37" s="70"/>
      <c r="F37" s="70"/>
      <c r="G37" s="70"/>
      <c r="H37" s="70"/>
      <c r="I37" s="70"/>
      <c r="J37" s="70"/>
      <c r="K37" s="70"/>
      <c r="L37" s="70"/>
      <c r="M37" s="56"/>
      <c r="N37" s="62"/>
      <c r="O37" s="62"/>
      <c r="P37" s="62"/>
      <c r="Q37" s="62"/>
      <c r="R37" s="62"/>
      <c r="S37" s="62"/>
    </row>
    <row r="38" spans="1:20" ht="21.75" customHeight="1" x14ac:dyDescent="0.4">
      <c r="A38" s="173" t="s">
        <v>34</v>
      </c>
      <c r="B38" s="174" t="s">
        <v>35</v>
      </c>
      <c r="C38" s="89"/>
      <c r="D38" s="209"/>
      <c r="E38" s="175"/>
      <c r="F38" s="176"/>
      <c r="G38" s="44"/>
      <c r="H38" s="92">
        <f>D38*F38</f>
        <v>0</v>
      </c>
      <c r="I38" s="197"/>
      <c r="J38" s="198"/>
      <c r="K38" s="198"/>
      <c r="L38" s="199"/>
      <c r="M38" s="177"/>
    </row>
    <row r="39" spans="1:20" ht="21.75" customHeight="1" x14ac:dyDescent="0.4">
      <c r="A39" s="178"/>
      <c r="B39" s="179"/>
      <c r="C39" s="180"/>
      <c r="D39" s="210"/>
      <c r="E39" s="181"/>
      <c r="F39" s="182"/>
      <c r="G39" s="45"/>
      <c r="H39" s="92">
        <f>D39*F39</f>
        <v>0</v>
      </c>
      <c r="I39" s="200"/>
      <c r="J39" s="201"/>
      <c r="K39" s="201"/>
      <c r="L39" s="202"/>
      <c r="M39" s="177"/>
    </row>
    <row r="40" spans="1:20" ht="21.75" customHeight="1" x14ac:dyDescent="0.4">
      <c r="A40" s="178"/>
      <c r="B40" s="179"/>
      <c r="C40" s="183"/>
      <c r="D40" s="210"/>
      <c r="E40" s="181"/>
      <c r="F40" s="184"/>
      <c r="G40" s="46"/>
      <c r="H40" s="92">
        <f>D40*F40</f>
        <v>0</v>
      </c>
      <c r="I40" s="200"/>
      <c r="J40" s="201"/>
      <c r="K40" s="201"/>
      <c r="L40" s="202"/>
      <c r="M40" s="177"/>
      <c r="T40" s="52"/>
    </row>
    <row r="41" spans="1:20" ht="21.75" customHeight="1" thickBot="1" x14ac:dyDescent="0.45">
      <c r="A41" s="178"/>
      <c r="B41" s="185"/>
      <c r="C41" s="47"/>
      <c r="D41" s="48"/>
      <c r="E41" s="49"/>
      <c r="F41" s="50"/>
      <c r="G41" s="51"/>
      <c r="H41" s="92">
        <f>D41*F41*G41</f>
        <v>0</v>
      </c>
      <c r="I41" s="203"/>
      <c r="J41" s="204"/>
      <c r="K41" s="204"/>
      <c r="L41" s="205"/>
      <c r="M41" s="177"/>
    </row>
    <row r="42" spans="1:20" ht="21.75" customHeight="1" thickTop="1" thickBot="1" x14ac:dyDescent="0.45">
      <c r="A42" s="186"/>
      <c r="B42" s="63" t="s">
        <v>18</v>
      </c>
      <c r="C42" s="64"/>
      <c r="D42" s="64"/>
      <c r="E42" s="64"/>
      <c r="F42" s="64"/>
      <c r="G42" s="65"/>
      <c r="H42" s="29">
        <f>SUM(H38:H41)</f>
        <v>0</v>
      </c>
      <c r="I42" s="64"/>
      <c r="J42" s="64"/>
      <c r="K42" s="64"/>
      <c r="L42" s="147"/>
      <c r="M42" s="85"/>
    </row>
    <row r="43" spans="1:20" ht="18" customHeight="1" x14ac:dyDescent="0.4">
      <c r="B43" s="71"/>
      <c r="C43" s="71"/>
      <c r="D43" s="71"/>
      <c r="E43" s="71"/>
      <c r="F43" s="71"/>
      <c r="G43" s="71"/>
      <c r="H43" s="71"/>
      <c r="I43" s="71"/>
      <c r="J43" s="71"/>
      <c r="K43" s="71"/>
      <c r="L43" s="71"/>
      <c r="M43" s="56"/>
    </row>
    <row r="44" spans="1:20" ht="18" customHeight="1" x14ac:dyDescent="0.4">
      <c r="B44" s="72" t="s">
        <v>19</v>
      </c>
      <c r="C44" s="72"/>
      <c r="D44" s="72"/>
      <c r="E44" s="72"/>
      <c r="F44" s="72"/>
      <c r="G44" s="72"/>
      <c r="H44" s="72"/>
      <c r="I44" s="72"/>
      <c r="J44" s="72"/>
      <c r="K44" s="72"/>
      <c r="L44" s="72"/>
      <c r="M44" s="55"/>
    </row>
    <row r="45" spans="1:20" ht="21" customHeight="1" x14ac:dyDescent="0.4">
      <c r="B45" s="53" t="s">
        <v>20</v>
      </c>
      <c r="C45" s="73"/>
      <c r="D45" s="73"/>
      <c r="E45" s="73"/>
      <c r="F45" s="73"/>
      <c r="G45" s="73"/>
      <c r="H45" s="73"/>
      <c r="I45" s="73"/>
      <c r="J45" s="73"/>
      <c r="K45" s="73"/>
      <c r="L45" s="73"/>
      <c r="M45" s="187"/>
    </row>
    <row r="46" spans="1:20" ht="21" customHeight="1" x14ac:dyDescent="0.4">
      <c r="B46" s="54" t="s">
        <v>21</v>
      </c>
      <c r="C46" s="73"/>
      <c r="D46" s="73"/>
      <c r="E46" s="73"/>
      <c r="F46" s="73"/>
      <c r="G46" s="73"/>
      <c r="H46" s="73"/>
      <c r="I46" s="73"/>
      <c r="J46" s="73"/>
      <c r="K46" s="73"/>
      <c r="L46" s="73"/>
      <c r="M46" s="187"/>
    </row>
    <row r="47" spans="1:20" ht="21" customHeight="1" x14ac:dyDescent="0.4">
      <c r="B47" s="54" t="s">
        <v>22</v>
      </c>
      <c r="C47" s="73"/>
      <c r="D47" s="73"/>
      <c r="E47" s="73"/>
      <c r="F47" s="73"/>
      <c r="G47" s="73"/>
      <c r="H47" s="73"/>
      <c r="I47" s="73"/>
      <c r="J47" s="73"/>
      <c r="K47" s="73"/>
      <c r="L47" s="73"/>
      <c r="M47" s="187"/>
    </row>
    <row r="48" spans="1:20" ht="18" customHeight="1" x14ac:dyDescent="0.4">
      <c r="A48" s="190"/>
      <c r="B48" s="52"/>
      <c r="I48"/>
      <c r="J48"/>
      <c r="K48"/>
    </row>
    <row r="49" spans="1:11" ht="18" customHeight="1" x14ac:dyDescent="0.4">
      <c r="A49" s="190"/>
      <c r="B49" s="52"/>
      <c r="I49"/>
      <c r="J49"/>
      <c r="K49"/>
    </row>
    <row r="50" spans="1:11" ht="18" customHeight="1" x14ac:dyDescent="0.4">
      <c r="A50" s="190"/>
      <c r="B50" s="52"/>
      <c r="I50"/>
      <c r="J50"/>
      <c r="K50"/>
    </row>
    <row r="51" spans="1:11" ht="18" customHeight="1" x14ac:dyDescent="0.4">
      <c r="A51" s="190"/>
      <c r="B51" s="52"/>
      <c r="I51"/>
      <c r="J51"/>
      <c r="K51"/>
    </row>
    <row r="52" spans="1:11" ht="18" customHeight="1" x14ac:dyDescent="0.4">
      <c r="A52" s="190"/>
      <c r="B52" s="52"/>
      <c r="I52"/>
      <c r="J52"/>
      <c r="K52"/>
    </row>
    <row r="53" spans="1:11" ht="18" customHeight="1" x14ac:dyDescent="0.4">
      <c r="A53" s="190"/>
      <c r="B53" s="52"/>
      <c r="I53"/>
      <c r="J53"/>
      <c r="K53"/>
    </row>
    <row r="54" spans="1:11" ht="18" customHeight="1" x14ac:dyDescent="0.4">
      <c r="A54" s="190"/>
      <c r="B54" s="52"/>
      <c r="I54"/>
      <c r="J54"/>
      <c r="K54"/>
    </row>
  </sheetData>
  <mergeCells count="37">
    <mergeCell ref="B42:G42"/>
    <mergeCell ref="I42:L42"/>
    <mergeCell ref="B43:L43"/>
    <mergeCell ref="B44:L44"/>
    <mergeCell ref="C45:L45"/>
    <mergeCell ref="C46:L46"/>
    <mergeCell ref="C47:L47"/>
    <mergeCell ref="B37:L37"/>
    <mergeCell ref="N37:S37"/>
    <mergeCell ref="A38:A42"/>
    <mergeCell ref="B38:B41"/>
    <mergeCell ref="O34:T34"/>
    <mergeCell ref="B35:F35"/>
    <mergeCell ref="N35:S35"/>
    <mergeCell ref="B36:F36"/>
    <mergeCell ref="N36:S36"/>
    <mergeCell ref="B31:F31"/>
    <mergeCell ref="B32:B34"/>
    <mergeCell ref="B24:B30"/>
    <mergeCell ref="A7:A36"/>
    <mergeCell ref="B7:B12"/>
    <mergeCell ref="B13:B18"/>
    <mergeCell ref="B19:B23"/>
    <mergeCell ref="A5:B6"/>
    <mergeCell ref="C5:C6"/>
    <mergeCell ref="G5:G6"/>
    <mergeCell ref="H5:H6"/>
    <mergeCell ref="I5:I6"/>
    <mergeCell ref="J5:J6"/>
    <mergeCell ref="K5:K6"/>
    <mergeCell ref="L5:L6"/>
    <mergeCell ref="J1:L1"/>
    <mergeCell ref="B3:L3"/>
    <mergeCell ref="D4:E5"/>
    <mergeCell ref="F4:F6"/>
    <mergeCell ref="G4:H4"/>
    <mergeCell ref="I4:K4"/>
  </mergeCells>
  <phoneticPr fontId="2"/>
  <conditionalFormatting sqref="E26:E29">
    <cfRule type="cellIs" dxfId="1" priority="1" stopIfTrue="1" operator="equal">
      <formula>"式"</formula>
    </cfRule>
  </conditionalFormatting>
  <dataValidations count="3">
    <dataValidation type="list" allowBlank="1" showInputMessage="1" showErrorMessage="1" sqref="K7:K11 IR7:IR11 SN7:SN11 ACJ7:ACJ11 AMF7:AMF11 AWB7:AWB11 BFX7:BFX11 BPT7:BPT11 BZP7:BZP11 CJL7:CJL11 CTH7:CTH11 DDD7:DDD11 DMZ7:DMZ11 DWV7:DWV11 EGR7:EGR11 EQN7:EQN11 FAJ7:FAJ11 FKF7:FKF11 FUB7:FUB11 GDX7:GDX11 GNT7:GNT11 GXP7:GXP11 HHL7:HHL11 HRH7:HRH11 IBD7:IBD11 IKZ7:IKZ11 IUV7:IUV11 JER7:JER11 JON7:JON11 JYJ7:JYJ11 KIF7:KIF11 KSB7:KSB11 LBX7:LBX11 LLT7:LLT11 LVP7:LVP11 MFL7:MFL11 MPH7:MPH11 MZD7:MZD11 NIZ7:NIZ11 NSV7:NSV11 OCR7:OCR11 OMN7:OMN11 OWJ7:OWJ11 PGF7:PGF11 PQB7:PQB11 PZX7:PZX11 QJT7:QJT11 QTP7:QTP11 RDL7:RDL11 RNH7:RNH11 RXD7:RXD11 SGZ7:SGZ11 SQV7:SQV11 TAR7:TAR11 TKN7:TKN11 TUJ7:TUJ11 UEF7:UEF11 UOB7:UOB11 UXX7:UXX11 VHT7:VHT11 VRP7:VRP11 WBL7:WBL11 WLH7:WLH11 WVD7:WVD11 K65482:K65486 IR65482:IR65486 SN65482:SN65486 ACJ65482:ACJ65486 AMF65482:AMF65486 AWB65482:AWB65486 BFX65482:BFX65486 BPT65482:BPT65486 BZP65482:BZP65486 CJL65482:CJL65486 CTH65482:CTH65486 DDD65482:DDD65486 DMZ65482:DMZ65486 DWV65482:DWV65486 EGR65482:EGR65486 EQN65482:EQN65486 FAJ65482:FAJ65486 FKF65482:FKF65486 FUB65482:FUB65486 GDX65482:GDX65486 GNT65482:GNT65486 GXP65482:GXP65486 HHL65482:HHL65486 HRH65482:HRH65486 IBD65482:IBD65486 IKZ65482:IKZ65486 IUV65482:IUV65486 JER65482:JER65486 JON65482:JON65486 JYJ65482:JYJ65486 KIF65482:KIF65486 KSB65482:KSB65486 LBX65482:LBX65486 LLT65482:LLT65486 LVP65482:LVP65486 MFL65482:MFL65486 MPH65482:MPH65486 MZD65482:MZD65486 NIZ65482:NIZ65486 NSV65482:NSV65486 OCR65482:OCR65486 OMN65482:OMN65486 OWJ65482:OWJ65486 PGF65482:PGF65486 PQB65482:PQB65486 PZX65482:PZX65486 QJT65482:QJT65486 QTP65482:QTP65486 RDL65482:RDL65486 RNH65482:RNH65486 RXD65482:RXD65486 SGZ65482:SGZ65486 SQV65482:SQV65486 TAR65482:TAR65486 TKN65482:TKN65486 TUJ65482:TUJ65486 UEF65482:UEF65486 UOB65482:UOB65486 UXX65482:UXX65486 VHT65482:VHT65486 VRP65482:VRP65486 WBL65482:WBL65486 WLH65482:WLH65486 WVD65482:WVD65486 K131018:K131022 IR131018:IR131022 SN131018:SN131022 ACJ131018:ACJ131022 AMF131018:AMF131022 AWB131018:AWB131022 BFX131018:BFX131022 BPT131018:BPT131022 BZP131018:BZP131022 CJL131018:CJL131022 CTH131018:CTH131022 DDD131018:DDD131022 DMZ131018:DMZ131022 DWV131018:DWV131022 EGR131018:EGR131022 EQN131018:EQN131022 FAJ131018:FAJ131022 FKF131018:FKF131022 FUB131018:FUB131022 GDX131018:GDX131022 GNT131018:GNT131022 GXP131018:GXP131022 HHL131018:HHL131022 HRH131018:HRH131022 IBD131018:IBD131022 IKZ131018:IKZ131022 IUV131018:IUV131022 JER131018:JER131022 JON131018:JON131022 JYJ131018:JYJ131022 KIF131018:KIF131022 KSB131018:KSB131022 LBX131018:LBX131022 LLT131018:LLT131022 LVP131018:LVP131022 MFL131018:MFL131022 MPH131018:MPH131022 MZD131018:MZD131022 NIZ131018:NIZ131022 NSV131018:NSV131022 OCR131018:OCR131022 OMN131018:OMN131022 OWJ131018:OWJ131022 PGF131018:PGF131022 PQB131018:PQB131022 PZX131018:PZX131022 QJT131018:QJT131022 QTP131018:QTP131022 RDL131018:RDL131022 RNH131018:RNH131022 RXD131018:RXD131022 SGZ131018:SGZ131022 SQV131018:SQV131022 TAR131018:TAR131022 TKN131018:TKN131022 TUJ131018:TUJ131022 UEF131018:UEF131022 UOB131018:UOB131022 UXX131018:UXX131022 VHT131018:VHT131022 VRP131018:VRP131022 WBL131018:WBL131022 WLH131018:WLH131022 WVD131018:WVD131022 K196554:K196558 IR196554:IR196558 SN196554:SN196558 ACJ196554:ACJ196558 AMF196554:AMF196558 AWB196554:AWB196558 BFX196554:BFX196558 BPT196554:BPT196558 BZP196554:BZP196558 CJL196554:CJL196558 CTH196554:CTH196558 DDD196554:DDD196558 DMZ196554:DMZ196558 DWV196554:DWV196558 EGR196554:EGR196558 EQN196554:EQN196558 FAJ196554:FAJ196558 FKF196554:FKF196558 FUB196554:FUB196558 GDX196554:GDX196558 GNT196554:GNT196558 GXP196554:GXP196558 HHL196554:HHL196558 HRH196554:HRH196558 IBD196554:IBD196558 IKZ196554:IKZ196558 IUV196554:IUV196558 JER196554:JER196558 JON196554:JON196558 JYJ196554:JYJ196558 KIF196554:KIF196558 KSB196554:KSB196558 LBX196554:LBX196558 LLT196554:LLT196558 LVP196554:LVP196558 MFL196554:MFL196558 MPH196554:MPH196558 MZD196554:MZD196558 NIZ196554:NIZ196558 NSV196554:NSV196558 OCR196554:OCR196558 OMN196554:OMN196558 OWJ196554:OWJ196558 PGF196554:PGF196558 PQB196554:PQB196558 PZX196554:PZX196558 QJT196554:QJT196558 QTP196554:QTP196558 RDL196554:RDL196558 RNH196554:RNH196558 RXD196554:RXD196558 SGZ196554:SGZ196558 SQV196554:SQV196558 TAR196554:TAR196558 TKN196554:TKN196558 TUJ196554:TUJ196558 UEF196554:UEF196558 UOB196554:UOB196558 UXX196554:UXX196558 VHT196554:VHT196558 VRP196554:VRP196558 WBL196554:WBL196558 WLH196554:WLH196558 WVD196554:WVD196558 K262090:K262094 IR262090:IR262094 SN262090:SN262094 ACJ262090:ACJ262094 AMF262090:AMF262094 AWB262090:AWB262094 BFX262090:BFX262094 BPT262090:BPT262094 BZP262090:BZP262094 CJL262090:CJL262094 CTH262090:CTH262094 DDD262090:DDD262094 DMZ262090:DMZ262094 DWV262090:DWV262094 EGR262090:EGR262094 EQN262090:EQN262094 FAJ262090:FAJ262094 FKF262090:FKF262094 FUB262090:FUB262094 GDX262090:GDX262094 GNT262090:GNT262094 GXP262090:GXP262094 HHL262090:HHL262094 HRH262090:HRH262094 IBD262090:IBD262094 IKZ262090:IKZ262094 IUV262090:IUV262094 JER262090:JER262094 JON262090:JON262094 JYJ262090:JYJ262094 KIF262090:KIF262094 KSB262090:KSB262094 LBX262090:LBX262094 LLT262090:LLT262094 LVP262090:LVP262094 MFL262090:MFL262094 MPH262090:MPH262094 MZD262090:MZD262094 NIZ262090:NIZ262094 NSV262090:NSV262094 OCR262090:OCR262094 OMN262090:OMN262094 OWJ262090:OWJ262094 PGF262090:PGF262094 PQB262090:PQB262094 PZX262090:PZX262094 QJT262090:QJT262094 QTP262090:QTP262094 RDL262090:RDL262094 RNH262090:RNH262094 RXD262090:RXD262094 SGZ262090:SGZ262094 SQV262090:SQV262094 TAR262090:TAR262094 TKN262090:TKN262094 TUJ262090:TUJ262094 UEF262090:UEF262094 UOB262090:UOB262094 UXX262090:UXX262094 VHT262090:VHT262094 VRP262090:VRP262094 WBL262090:WBL262094 WLH262090:WLH262094 WVD262090:WVD262094 K327626:K327630 IR327626:IR327630 SN327626:SN327630 ACJ327626:ACJ327630 AMF327626:AMF327630 AWB327626:AWB327630 BFX327626:BFX327630 BPT327626:BPT327630 BZP327626:BZP327630 CJL327626:CJL327630 CTH327626:CTH327630 DDD327626:DDD327630 DMZ327626:DMZ327630 DWV327626:DWV327630 EGR327626:EGR327630 EQN327626:EQN327630 FAJ327626:FAJ327630 FKF327626:FKF327630 FUB327626:FUB327630 GDX327626:GDX327630 GNT327626:GNT327630 GXP327626:GXP327630 HHL327626:HHL327630 HRH327626:HRH327630 IBD327626:IBD327630 IKZ327626:IKZ327630 IUV327626:IUV327630 JER327626:JER327630 JON327626:JON327630 JYJ327626:JYJ327630 KIF327626:KIF327630 KSB327626:KSB327630 LBX327626:LBX327630 LLT327626:LLT327630 LVP327626:LVP327630 MFL327626:MFL327630 MPH327626:MPH327630 MZD327626:MZD327630 NIZ327626:NIZ327630 NSV327626:NSV327630 OCR327626:OCR327630 OMN327626:OMN327630 OWJ327626:OWJ327630 PGF327626:PGF327630 PQB327626:PQB327630 PZX327626:PZX327630 QJT327626:QJT327630 QTP327626:QTP327630 RDL327626:RDL327630 RNH327626:RNH327630 RXD327626:RXD327630 SGZ327626:SGZ327630 SQV327626:SQV327630 TAR327626:TAR327630 TKN327626:TKN327630 TUJ327626:TUJ327630 UEF327626:UEF327630 UOB327626:UOB327630 UXX327626:UXX327630 VHT327626:VHT327630 VRP327626:VRP327630 WBL327626:WBL327630 WLH327626:WLH327630 WVD327626:WVD327630 K393162:K393166 IR393162:IR393166 SN393162:SN393166 ACJ393162:ACJ393166 AMF393162:AMF393166 AWB393162:AWB393166 BFX393162:BFX393166 BPT393162:BPT393166 BZP393162:BZP393166 CJL393162:CJL393166 CTH393162:CTH393166 DDD393162:DDD393166 DMZ393162:DMZ393166 DWV393162:DWV393166 EGR393162:EGR393166 EQN393162:EQN393166 FAJ393162:FAJ393166 FKF393162:FKF393166 FUB393162:FUB393166 GDX393162:GDX393166 GNT393162:GNT393166 GXP393162:GXP393166 HHL393162:HHL393166 HRH393162:HRH393166 IBD393162:IBD393166 IKZ393162:IKZ393166 IUV393162:IUV393166 JER393162:JER393166 JON393162:JON393166 JYJ393162:JYJ393166 KIF393162:KIF393166 KSB393162:KSB393166 LBX393162:LBX393166 LLT393162:LLT393166 LVP393162:LVP393166 MFL393162:MFL393166 MPH393162:MPH393166 MZD393162:MZD393166 NIZ393162:NIZ393166 NSV393162:NSV393166 OCR393162:OCR393166 OMN393162:OMN393166 OWJ393162:OWJ393166 PGF393162:PGF393166 PQB393162:PQB393166 PZX393162:PZX393166 QJT393162:QJT393166 QTP393162:QTP393166 RDL393162:RDL393166 RNH393162:RNH393166 RXD393162:RXD393166 SGZ393162:SGZ393166 SQV393162:SQV393166 TAR393162:TAR393166 TKN393162:TKN393166 TUJ393162:TUJ393166 UEF393162:UEF393166 UOB393162:UOB393166 UXX393162:UXX393166 VHT393162:VHT393166 VRP393162:VRP393166 WBL393162:WBL393166 WLH393162:WLH393166 WVD393162:WVD393166 K458698:K458702 IR458698:IR458702 SN458698:SN458702 ACJ458698:ACJ458702 AMF458698:AMF458702 AWB458698:AWB458702 BFX458698:BFX458702 BPT458698:BPT458702 BZP458698:BZP458702 CJL458698:CJL458702 CTH458698:CTH458702 DDD458698:DDD458702 DMZ458698:DMZ458702 DWV458698:DWV458702 EGR458698:EGR458702 EQN458698:EQN458702 FAJ458698:FAJ458702 FKF458698:FKF458702 FUB458698:FUB458702 GDX458698:GDX458702 GNT458698:GNT458702 GXP458698:GXP458702 HHL458698:HHL458702 HRH458698:HRH458702 IBD458698:IBD458702 IKZ458698:IKZ458702 IUV458698:IUV458702 JER458698:JER458702 JON458698:JON458702 JYJ458698:JYJ458702 KIF458698:KIF458702 KSB458698:KSB458702 LBX458698:LBX458702 LLT458698:LLT458702 LVP458698:LVP458702 MFL458698:MFL458702 MPH458698:MPH458702 MZD458698:MZD458702 NIZ458698:NIZ458702 NSV458698:NSV458702 OCR458698:OCR458702 OMN458698:OMN458702 OWJ458698:OWJ458702 PGF458698:PGF458702 PQB458698:PQB458702 PZX458698:PZX458702 QJT458698:QJT458702 QTP458698:QTP458702 RDL458698:RDL458702 RNH458698:RNH458702 RXD458698:RXD458702 SGZ458698:SGZ458702 SQV458698:SQV458702 TAR458698:TAR458702 TKN458698:TKN458702 TUJ458698:TUJ458702 UEF458698:UEF458702 UOB458698:UOB458702 UXX458698:UXX458702 VHT458698:VHT458702 VRP458698:VRP458702 WBL458698:WBL458702 WLH458698:WLH458702 WVD458698:WVD458702 K524234:K524238 IR524234:IR524238 SN524234:SN524238 ACJ524234:ACJ524238 AMF524234:AMF524238 AWB524234:AWB524238 BFX524234:BFX524238 BPT524234:BPT524238 BZP524234:BZP524238 CJL524234:CJL524238 CTH524234:CTH524238 DDD524234:DDD524238 DMZ524234:DMZ524238 DWV524234:DWV524238 EGR524234:EGR524238 EQN524234:EQN524238 FAJ524234:FAJ524238 FKF524234:FKF524238 FUB524234:FUB524238 GDX524234:GDX524238 GNT524234:GNT524238 GXP524234:GXP524238 HHL524234:HHL524238 HRH524234:HRH524238 IBD524234:IBD524238 IKZ524234:IKZ524238 IUV524234:IUV524238 JER524234:JER524238 JON524234:JON524238 JYJ524234:JYJ524238 KIF524234:KIF524238 KSB524234:KSB524238 LBX524234:LBX524238 LLT524234:LLT524238 LVP524234:LVP524238 MFL524234:MFL524238 MPH524234:MPH524238 MZD524234:MZD524238 NIZ524234:NIZ524238 NSV524234:NSV524238 OCR524234:OCR524238 OMN524234:OMN524238 OWJ524234:OWJ524238 PGF524234:PGF524238 PQB524234:PQB524238 PZX524234:PZX524238 QJT524234:QJT524238 QTP524234:QTP524238 RDL524234:RDL524238 RNH524234:RNH524238 RXD524234:RXD524238 SGZ524234:SGZ524238 SQV524234:SQV524238 TAR524234:TAR524238 TKN524234:TKN524238 TUJ524234:TUJ524238 UEF524234:UEF524238 UOB524234:UOB524238 UXX524234:UXX524238 VHT524234:VHT524238 VRP524234:VRP524238 WBL524234:WBL524238 WLH524234:WLH524238 WVD524234:WVD524238 K589770:K589774 IR589770:IR589774 SN589770:SN589774 ACJ589770:ACJ589774 AMF589770:AMF589774 AWB589770:AWB589774 BFX589770:BFX589774 BPT589770:BPT589774 BZP589770:BZP589774 CJL589770:CJL589774 CTH589770:CTH589774 DDD589770:DDD589774 DMZ589770:DMZ589774 DWV589770:DWV589774 EGR589770:EGR589774 EQN589770:EQN589774 FAJ589770:FAJ589774 FKF589770:FKF589774 FUB589770:FUB589774 GDX589770:GDX589774 GNT589770:GNT589774 GXP589770:GXP589774 HHL589770:HHL589774 HRH589770:HRH589774 IBD589770:IBD589774 IKZ589770:IKZ589774 IUV589770:IUV589774 JER589770:JER589774 JON589770:JON589774 JYJ589770:JYJ589774 KIF589770:KIF589774 KSB589770:KSB589774 LBX589770:LBX589774 LLT589770:LLT589774 LVP589770:LVP589774 MFL589770:MFL589774 MPH589770:MPH589774 MZD589770:MZD589774 NIZ589770:NIZ589774 NSV589770:NSV589774 OCR589770:OCR589774 OMN589770:OMN589774 OWJ589770:OWJ589774 PGF589770:PGF589774 PQB589770:PQB589774 PZX589770:PZX589774 QJT589770:QJT589774 QTP589770:QTP589774 RDL589770:RDL589774 RNH589770:RNH589774 RXD589770:RXD589774 SGZ589770:SGZ589774 SQV589770:SQV589774 TAR589770:TAR589774 TKN589770:TKN589774 TUJ589770:TUJ589774 UEF589770:UEF589774 UOB589770:UOB589774 UXX589770:UXX589774 VHT589770:VHT589774 VRP589770:VRP589774 WBL589770:WBL589774 WLH589770:WLH589774 WVD589770:WVD589774 K655306:K655310 IR655306:IR655310 SN655306:SN655310 ACJ655306:ACJ655310 AMF655306:AMF655310 AWB655306:AWB655310 BFX655306:BFX655310 BPT655306:BPT655310 BZP655306:BZP655310 CJL655306:CJL655310 CTH655306:CTH655310 DDD655306:DDD655310 DMZ655306:DMZ655310 DWV655306:DWV655310 EGR655306:EGR655310 EQN655306:EQN655310 FAJ655306:FAJ655310 FKF655306:FKF655310 FUB655306:FUB655310 GDX655306:GDX655310 GNT655306:GNT655310 GXP655306:GXP655310 HHL655306:HHL655310 HRH655306:HRH655310 IBD655306:IBD655310 IKZ655306:IKZ655310 IUV655306:IUV655310 JER655306:JER655310 JON655306:JON655310 JYJ655306:JYJ655310 KIF655306:KIF655310 KSB655306:KSB655310 LBX655306:LBX655310 LLT655306:LLT655310 LVP655306:LVP655310 MFL655306:MFL655310 MPH655306:MPH655310 MZD655306:MZD655310 NIZ655306:NIZ655310 NSV655306:NSV655310 OCR655306:OCR655310 OMN655306:OMN655310 OWJ655306:OWJ655310 PGF655306:PGF655310 PQB655306:PQB655310 PZX655306:PZX655310 QJT655306:QJT655310 QTP655306:QTP655310 RDL655306:RDL655310 RNH655306:RNH655310 RXD655306:RXD655310 SGZ655306:SGZ655310 SQV655306:SQV655310 TAR655306:TAR655310 TKN655306:TKN655310 TUJ655306:TUJ655310 UEF655306:UEF655310 UOB655306:UOB655310 UXX655306:UXX655310 VHT655306:VHT655310 VRP655306:VRP655310 WBL655306:WBL655310 WLH655306:WLH655310 WVD655306:WVD655310 K720842:K720846 IR720842:IR720846 SN720842:SN720846 ACJ720842:ACJ720846 AMF720842:AMF720846 AWB720842:AWB720846 BFX720842:BFX720846 BPT720842:BPT720846 BZP720842:BZP720846 CJL720842:CJL720846 CTH720842:CTH720846 DDD720842:DDD720846 DMZ720842:DMZ720846 DWV720842:DWV720846 EGR720842:EGR720846 EQN720842:EQN720846 FAJ720842:FAJ720846 FKF720842:FKF720846 FUB720842:FUB720846 GDX720842:GDX720846 GNT720842:GNT720846 GXP720842:GXP720846 HHL720842:HHL720846 HRH720842:HRH720846 IBD720842:IBD720846 IKZ720842:IKZ720846 IUV720842:IUV720846 JER720842:JER720846 JON720842:JON720846 JYJ720842:JYJ720846 KIF720842:KIF720846 KSB720842:KSB720846 LBX720842:LBX720846 LLT720842:LLT720846 LVP720842:LVP720846 MFL720842:MFL720846 MPH720842:MPH720846 MZD720842:MZD720846 NIZ720842:NIZ720846 NSV720842:NSV720846 OCR720842:OCR720846 OMN720842:OMN720846 OWJ720842:OWJ720846 PGF720842:PGF720846 PQB720842:PQB720846 PZX720842:PZX720846 QJT720842:QJT720846 QTP720842:QTP720846 RDL720842:RDL720846 RNH720842:RNH720846 RXD720842:RXD720846 SGZ720842:SGZ720846 SQV720842:SQV720846 TAR720842:TAR720846 TKN720842:TKN720846 TUJ720842:TUJ720846 UEF720842:UEF720846 UOB720842:UOB720846 UXX720842:UXX720846 VHT720842:VHT720846 VRP720842:VRP720846 WBL720842:WBL720846 WLH720842:WLH720846 WVD720842:WVD720846 K786378:K786382 IR786378:IR786382 SN786378:SN786382 ACJ786378:ACJ786382 AMF786378:AMF786382 AWB786378:AWB786382 BFX786378:BFX786382 BPT786378:BPT786382 BZP786378:BZP786382 CJL786378:CJL786382 CTH786378:CTH786382 DDD786378:DDD786382 DMZ786378:DMZ786382 DWV786378:DWV786382 EGR786378:EGR786382 EQN786378:EQN786382 FAJ786378:FAJ786382 FKF786378:FKF786382 FUB786378:FUB786382 GDX786378:GDX786382 GNT786378:GNT786382 GXP786378:GXP786382 HHL786378:HHL786382 HRH786378:HRH786382 IBD786378:IBD786382 IKZ786378:IKZ786382 IUV786378:IUV786382 JER786378:JER786382 JON786378:JON786382 JYJ786378:JYJ786382 KIF786378:KIF786382 KSB786378:KSB786382 LBX786378:LBX786382 LLT786378:LLT786382 LVP786378:LVP786382 MFL786378:MFL786382 MPH786378:MPH786382 MZD786378:MZD786382 NIZ786378:NIZ786382 NSV786378:NSV786382 OCR786378:OCR786382 OMN786378:OMN786382 OWJ786378:OWJ786382 PGF786378:PGF786382 PQB786378:PQB786382 PZX786378:PZX786382 QJT786378:QJT786382 QTP786378:QTP786382 RDL786378:RDL786382 RNH786378:RNH786382 RXD786378:RXD786382 SGZ786378:SGZ786382 SQV786378:SQV786382 TAR786378:TAR786382 TKN786378:TKN786382 TUJ786378:TUJ786382 UEF786378:UEF786382 UOB786378:UOB786382 UXX786378:UXX786382 VHT786378:VHT786382 VRP786378:VRP786382 WBL786378:WBL786382 WLH786378:WLH786382 WVD786378:WVD786382 K851914:K851918 IR851914:IR851918 SN851914:SN851918 ACJ851914:ACJ851918 AMF851914:AMF851918 AWB851914:AWB851918 BFX851914:BFX851918 BPT851914:BPT851918 BZP851914:BZP851918 CJL851914:CJL851918 CTH851914:CTH851918 DDD851914:DDD851918 DMZ851914:DMZ851918 DWV851914:DWV851918 EGR851914:EGR851918 EQN851914:EQN851918 FAJ851914:FAJ851918 FKF851914:FKF851918 FUB851914:FUB851918 GDX851914:GDX851918 GNT851914:GNT851918 GXP851914:GXP851918 HHL851914:HHL851918 HRH851914:HRH851918 IBD851914:IBD851918 IKZ851914:IKZ851918 IUV851914:IUV851918 JER851914:JER851918 JON851914:JON851918 JYJ851914:JYJ851918 KIF851914:KIF851918 KSB851914:KSB851918 LBX851914:LBX851918 LLT851914:LLT851918 LVP851914:LVP851918 MFL851914:MFL851918 MPH851914:MPH851918 MZD851914:MZD851918 NIZ851914:NIZ851918 NSV851914:NSV851918 OCR851914:OCR851918 OMN851914:OMN851918 OWJ851914:OWJ851918 PGF851914:PGF851918 PQB851914:PQB851918 PZX851914:PZX851918 QJT851914:QJT851918 QTP851914:QTP851918 RDL851914:RDL851918 RNH851914:RNH851918 RXD851914:RXD851918 SGZ851914:SGZ851918 SQV851914:SQV851918 TAR851914:TAR851918 TKN851914:TKN851918 TUJ851914:TUJ851918 UEF851914:UEF851918 UOB851914:UOB851918 UXX851914:UXX851918 VHT851914:VHT851918 VRP851914:VRP851918 WBL851914:WBL851918 WLH851914:WLH851918 WVD851914:WVD851918 K917450:K917454 IR917450:IR917454 SN917450:SN917454 ACJ917450:ACJ917454 AMF917450:AMF917454 AWB917450:AWB917454 BFX917450:BFX917454 BPT917450:BPT917454 BZP917450:BZP917454 CJL917450:CJL917454 CTH917450:CTH917454 DDD917450:DDD917454 DMZ917450:DMZ917454 DWV917450:DWV917454 EGR917450:EGR917454 EQN917450:EQN917454 FAJ917450:FAJ917454 FKF917450:FKF917454 FUB917450:FUB917454 GDX917450:GDX917454 GNT917450:GNT917454 GXP917450:GXP917454 HHL917450:HHL917454 HRH917450:HRH917454 IBD917450:IBD917454 IKZ917450:IKZ917454 IUV917450:IUV917454 JER917450:JER917454 JON917450:JON917454 JYJ917450:JYJ917454 KIF917450:KIF917454 KSB917450:KSB917454 LBX917450:LBX917454 LLT917450:LLT917454 LVP917450:LVP917454 MFL917450:MFL917454 MPH917450:MPH917454 MZD917450:MZD917454 NIZ917450:NIZ917454 NSV917450:NSV917454 OCR917450:OCR917454 OMN917450:OMN917454 OWJ917450:OWJ917454 PGF917450:PGF917454 PQB917450:PQB917454 PZX917450:PZX917454 QJT917450:QJT917454 QTP917450:QTP917454 RDL917450:RDL917454 RNH917450:RNH917454 RXD917450:RXD917454 SGZ917450:SGZ917454 SQV917450:SQV917454 TAR917450:TAR917454 TKN917450:TKN917454 TUJ917450:TUJ917454 UEF917450:UEF917454 UOB917450:UOB917454 UXX917450:UXX917454 VHT917450:VHT917454 VRP917450:VRP917454 WBL917450:WBL917454 WLH917450:WLH917454 WVD917450:WVD917454 K982986:K982990 IR982986:IR982990 SN982986:SN982990 ACJ982986:ACJ982990 AMF982986:AMF982990 AWB982986:AWB982990 BFX982986:BFX982990 BPT982986:BPT982990 BZP982986:BZP982990 CJL982986:CJL982990 CTH982986:CTH982990 DDD982986:DDD982990 DMZ982986:DMZ982990 DWV982986:DWV982990 EGR982986:EGR982990 EQN982986:EQN982990 FAJ982986:FAJ982990 FKF982986:FKF982990 FUB982986:FUB982990 GDX982986:GDX982990 GNT982986:GNT982990 GXP982986:GXP982990 HHL982986:HHL982990 HRH982986:HRH982990 IBD982986:IBD982990 IKZ982986:IKZ982990 IUV982986:IUV982990 JER982986:JER982990 JON982986:JON982990 JYJ982986:JYJ982990 KIF982986:KIF982990 KSB982986:KSB982990 LBX982986:LBX982990 LLT982986:LLT982990 LVP982986:LVP982990 MFL982986:MFL982990 MPH982986:MPH982990 MZD982986:MZD982990 NIZ982986:NIZ982990 NSV982986:NSV982990 OCR982986:OCR982990 OMN982986:OMN982990 OWJ982986:OWJ982990 PGF982986:PGF982990 PQB982986:PQB982990 PZX982986:PZX982990 QJT982986:QJT982990 QTP982986:QTP982990 RDL982986:RDL982990 RNH982986:RNH982990 RXD982986:RXD982990 SGZ982986:SGZ982990 SQV982986:SQV982990 TAR982986:TAR982990 TKN982986:TKN982990 TUJ982986:TUJ982990 UEF982986:UEF982990 UOB982986:UOB982990 UXX982986:UXX982990 VHT982986:VHT982990 VRP982986:VRP982990 WBL982986:WBL982990 WLH982986:WLH982990 WVD982986:WVD982990 K13:K17 IR13:IR17 SN13:SN17 ACJ13:ACJ17 AMF13:AMF17 AWB13:AWB17 BFX13:BFX17 BPT13:BPT17 BZP13:BZP17 CJL13:CJL17 CTH13:CTH17 DDD13:DDD17 DMZ13:DMZ17 DWV13:DWV17 EGR13:EGR17 EQN13:EQN17 FAJ13:FAJ17 FKF13:FKF17 FUB13:FUB17 GDX13:GDX17 GNT13:GNT17 GXP13:GXP17 HHL13:HHL17 HRH13:HRH17 IBD13:IBD17 IKZ13:IKZ17 IUV13:IUV17 JER13:JER17 JON13:JON17 JYJ13:JYJ17 KIF13:KIF17 KSB13:KSB17 LBX13:LBX17 LLT13:LLT17 LVP13:LVP17 MFL13:MFL17 MPH13:MPH17 MZD13:MZD17 NIZ13:NIZ17 NSV13:NSV17 OCR13:OCR17 OMN13:OMN17 OWJ13:OWJ17 PGF13:PGF17 PQB13:PQB17 PZX13:PZX17 QJT13:QJT17 QTP13:QTP17 RDL13:RDL17 RNH13:RNH17 RXD13:RXD17 SGZ13:SGZ17 SQV13:SQV17 TAR13:TAR17 TKN13:TKN17 TUJ13:TUJ17 UEF13:UEF17 UOB13:UOB17 UXX13:UXX17 VHT13:VHT17 VRP13:VRP17 WBL13:WBL17 WLH13:WLH17 WVD13:WVD17 K65488:K65492 IR65488:IR65492 SN65488:SN65492 ACJ65488:ACJ65492 AMF65488:AMF65492 AWB65488:AWB65492 BFX65488:BFX65492 BPT65488:BPT65492 BZP65488:BZP65492 CJL65488:CJL65492 CTH65488:CTH65492 DDD65488:DDD65492 DMZ65488:DMZ65492 DWV65488:DWV65492 EGR65488:EGR65492 EQN65488:EQN65492 FAJ65488:FAJ65492 FKF65488:FKF65492 FUB65488:FUB65492 GDX65488:GDX65492 GNT65488:GNT65492 GXP65488:GXP65492 HHL65488:HHL65492 HRH65488:HRH65492 IBD65488:IBD65492 IKZ65488:IKZ65492 IUV65488:IUV65492 JER65488:JER65492 JON65488:JON65492 JYJ65488:JYJ65492 KIF65488:KIF65492 KSB65488:KSB65492 LBX65488:LBX65492 LLT65488:LLT65492 LVP65488:LVP65492 MFL65488:MFL65492 MPH65488:MPH65492 MZD65488:MZD65492 NIZ65488:NIZ65492 NSV65488:NSV65492 OCR65488:OCR65492 OMN65488:OMN65492 OWJ65488:OWJ65492 PGF65488:PGF65492 PQB65488:PQB65492 PZX65488:PZX65492 QJT65488:QJT65492 QTP65488:QTP65492 RDL65488:RDL65492 RNH65488:RNH65492 RXD65488:RXD65492 SGZ65488:SGZ65492 SQV65488:SQV65492 TAR65488:TAR65492 TKN65488:TKN65492 TUJ65488:TUJ65492 UEF65488:UEF65492 UOB65488:UOB65492 UXX65488:UXX65492 VHT65488:VHT65492 VRP65488:VRP65492 WBL65488:WBL65492 WLH65488:WLH65492 WVD65488:WVD65492 K131024:K131028 IR131024:IR131028 SN131024:SN131028 ACJ131024:ACJ131028 AMF131024:AMF131028 AWB131024:AWB131028 BFX131024:BFX131028 BPT131024:BPT131028 BZP131024:BZP131028 CJL131024:CJL131028 CTH131024:CTH131028 DDD131024:DDD131028 DMZ131024:DMZ131028 DWV131024:DWV131028 EGR131024:EGR131028 EQN131024:EQN131028 FAJ131024:FAJ131028 FKF131024:FKF131028 FUB131024:FUB131028 GDX131024:GDX131028 GNT131024:GNT131028 GXP131024:GXP131028 HHL131024:HHL131028 HRH131024:HRH131028 IBD131024:IBD131028 IKZ131024:IKZ131028 IUV131024:IUV131028 JER131024:JER131028 JON131024:JON131028 JYJ131024:JYJ131028 KIF131024:KIF131028 KSB131024:KSB131028 LBX131024:LBX131028 LLT131024:LLT131028 LVP131024:LVP131028 MFL131024:MFL131028 MPH131024:MPH131028 MZD131024:MZD131028 NIZ131024:NIZ131028 NSV131024:NSV131028 OCR131024:OCR131028 OMN131024:OMN131028 OWJ131024:OWJ131028 PGF131024:PGF131028 PQB131024:PQB131028 PZX131024:PZX131028 QJT131024:QJT131028 QTP131024:QTP131028 RDL131024:RDL131028 RNH131024:RNH131028 RXD131024:RXD131028 SGZ131024:SGZ131028 SQV131024:SQV131028 TAR131024:TAR131028 TKN131024:TKN131028 TUJ131024:TUJ131028 UEF131024:UEF131028 UOB131024:UOB131028 UXX131024:UXX131028 VHT131024:VHT131028 VRP131024:VRP131028 WBL131024:WBL131028 WLH131024:WLH131028 WVD131024:WVD131028 K196560:K196564 IR196560:IR196564 SN196560:SN196564 ACJ196560:ACJ196564 AMF196560:AMF196564 AWB196560:AWB196564 BFX196560:BFX196564 BPT196560:BPT196564 BZP196560:BZP196564 CJL196560:CJL196564 CTH196560:CTH196564 DDD196560:DDD196564 DMZ196560:DMZ196564 DWV196560:DWV196564 EGR196560:EGR196564 EQN196560:EQN196564 FAJ196560:FAJ196564 FKF196560:FKF196564 FUB196560:FUB196564 GDX196560:GDX196564 GNT196560:GNT196564 GXP196560:GXP196564 HHL196560:HHL196564 HRH196560:HRH196564 IBD196560:IBD196564 IKZ196560:IKZ196564 IUV196560:IUV196564 JER196560:JER196564 JON196560:JON196564 JYJ196560:JYJ196564 KIF196560:KIF196564 KSB196560:KSB196564 LBX196560:LBX196564 LLT196560:LLT196564 LVP196560:LVP196564 MFL196560:MFL196564 MPH196560:MPH196564 MZD196560:MZD196564 NIZ196560:NIZ196564 NSV196560:NSV196564 OCR196560:OCR196564 OMN196560:OMN196564 OWJ196560:OWJ196564 PGF196560:PGF196564 PQB196560:PQB196564 PZX196560:PZX196564 QJT196560:QJT196564 QTP196560:QTP196564 RDL196560:RDL196564 RNH196560:RNH196564 RXD196560:RXD196564 SGZ196560:SGZ196564 SQV196560:SQV196564 TAR196560:TAR196564 TKN196560:TKN196564 TUJ196560:TUJ196564 UEF196560:UEF196564 UOB196560:UOB196564 UXX196560:UXX196564 VHT196560:VHT196564 VRP196560:VRP196564 WBL196560:WBL196564 WLH196560:WLH196564 WVD196560:WVD196564 K262096:K262100 IR262096:IR262100 SN262096:SN262100 ACJ262096:ACJ262100 AMF262096:AMF262100 AWB262096:AWB262100 BFX262096:BFX262100 BPT262096:BPT262100 BZP262096:BZP262100 CJL262096:CJL262100 CTH262096:CTH262100 DDD262096:DDD262100 DMZ262096:DMZ262100 DWV262096:DWV262100 EGR262096:EGR262100 EQN262096:EQN262100 FAJ262096:FAJ262100 FKF262096:FKF262100 FUB262096:FUB262100 GDX262096:GDX262100 GNT262096:GNT262100 GXP262096:GXP262100 HHL262096:HHL262100 HRH262096:HRH262100 IBD262096:IBD262100 IKZ262096:IKZ262100 IUV262096:IUV262100 JER262096:JER262100 JON262096:JON262100 JYJ262096:JYJ262100 KIF262096:KIF262100 KSB262096:KSB262100 LBX262096:LBX262100 LLT262096:LLT262100 LVP262096:LVP262100 MFL262096:MFL262100 MPH262096:MPH262100 MZD262096:MZD262100 NIZ262096:NIZ262100 NSV262096:NSV262100 OCR262096:OCR262100 OMN262096:OMN262100 OWJ262096:OWJ262100 PGF262096:PGF262100 PQB262096:PQB262100 PZX262096:PZX262100 QJT262096:QJT262100 QTP262096:QTP262100 RDL262096:RDL262100 RNH262096:RNH262100 RXD262096:RXD262100 SGZ262096:SGZ262100 SQV262096:SQV262100 TAR262096:TAR262100 TKN262096:TKN262100 TUJ262096:TUJ262100 UEF262096:UEF262100 UOB262096:UOB262100 UXX262096:UXX262100 VHT262096:VHT262100 VRP262096:VRP262100 WBL262096:WBL262100 WLH262096:WLH262100 WVD262096:WVD262100 K327632:K327636 IR327632:IR327636 SN327632:SN327636 ACJ327632:ACJ327636 AMF327632:AMF327636 AWB327632:AWB327636 BFX327632:BFX327636 BPT327632:BPT327636 BZP327632:BZP327636 CJL327632:CJL327636 CTH327632:CTH327636 DDD327632:DDD327636 DMZ327632:DMZ327636 DWV327632:DWV327636 EGR327632:EGR327636 EQN327632:EQN327636 FAJ327632:FAJ327636 FKF327632:FKF327636 FUB327632:FUB327636 GDX327632:GDX327636 GNT327632:GNT327636 GXP327632:GXP327636 HHL327632:HHL327636 HRH327632:HRH327636 IBD327632:IBD327636 IKZ327632:IKZ327636 IUV327632:IUV327636 JER327632:JER327636 JON327632:JON327636 JYJ327632:JYJ327636 KIF327632:KIF327636 KSB327632:KSB327636 LBX327632:LBX327636 LLT327632:LLT327636 LVP327632:LVP327636 MFL327632:MFL327636 MPH327632:MPH327636 MZD327632:MZD327636 NIZ327632:NIZ327636 NSV327632:NSV327636 OCR327632:OCR327636 OMN327632:OMN327636 OWJ327632:OWJ327636 PGF327632:PGF327636 PQB327632:PQB327636 PZX327632:PZX327636 QJT327632:QJT327636 QTP327632:QTP327636 RDL327632:RDL327636 RNH327632:RNH327636 RXD327632:RXD327636 SGZ327632:SGZ327636 SQV327632:SQV327636 TAR327632:TAR327636 TKN327632:TKN327636 TUJ327632:TUJ327636 UEF327632:UEF327636 UOB327632:UOB327636 UXX327632:UXX327636 VHT327632:VHT327636 VRP327632:VRP327636 WBL327632:WBL327636 WLH327632:WLH327636 WVD327632:WVD327636 K393168:K393172 IR393168:IR393172 SN393168:SN393172 ACJ393168:ACJ393172 AMF393168:AMF393172 AWB393168:AWB393172 BFX393168:BFX393172 BPT393168:BPT393172 BZP393168:BZP393172 CJL393168:CJL393172 CTH393168:CTH393172 DDD393168:DDD393172 DMZ393168:DMZ393172 DWV393168:DWV393172 EGR393168:EGR393172 EQN393168:EQN393172 FAJ393168:FAJ393172 FKF393168:FKF393172 FUB393168:FUB393172 GDX393168:GDX393172 GNT393168:GNT393172 GXP393168:GXP393172 HHL393168:HHL393172 HRH393168:HRH393172 IBD393168:IBD393172 IKZ393168:IKZ393172 IUV393168:IUV393172 JER393168:JER393172 JON393168:JON393172 JYJ393168:JYJ393172 KIF393168:KIF393172 KSB393168:KSB393172 LBX393168:LBX393172 LLT393168:LLT393172 LVP393168:LVP393172 MFL393168:MFL393172 MPH393168:MPH393172 MZD393168:MZD393172 NIZ393168:NIZ393172 NSV393168:NSV393172 OCR393168:OCR393172 OMN393168:OMN393172 OWJ393168:OWJ393172 PGF393168:PGF393172 PQB393168:PQB393172 PZX393168:PZX393172 QJT393168:QJT393172 QTP393168:QTP393172 RDL393168:RDL393172 RNH393168:RNH393172 RXD393168:RXD393172 SGZ393168:SGZ393172 SQV393168:SQV393172 TAR393168:TAR393172 TKN393168:TKN393172 TUJ393168:TUJ393172 UEF393168:UEF393172 UOB393168:UOB393172 UXX393168:UXX393172 VHT393168:VHT393172 VRP393168:VRP393172 WBL393168:WBL393172 WLH393168:WLH393172 WVD393168:WVD393172 K458704:K458708 IR458704:IR458708 SN458704:SN458708 ACJ458704:ACJ458708 AMF458704:AMF458708 AWB458704:AWB458708 BFX458704:BFX458708 BPT458704:BPT458708 BZP458704:BZP458708 CJL458704:CJL458708 CTH458704:CTH458708 DDD458704:DDD458708 DMZ458704:DMZ458708 DWV458704:DWV458708 EGR458704:EGR458708 EQN458704:EQN458708 FAJ458704:FAJ458708 FKF458704:FKF458708 FUB458704:FUB458708 GDX458704:GDX458708 GNT458704:GNT458708 GXP458704:GXP458708 HHL458704:HHL458708 HRH458704:HRH458708 IBD458704:IBD458708 IKZ458704:IKZ458708 IUV458704:IUV458708 JER458704:JER458708 JON458704:JON458708 JYJ458704:JYJ458708 KIF458704:KIF458708 KSB458704:KSB458708 LBX458704:LBX458708 LLT458704:LLT458708 LVP458704:LVP458708 MFL458704:MFL458708 MPH458704:MPH458708 MZD458704:MZD458708 NIZ458704:NIZ458708 NSV458704:NSV458708 OCR458704:OCR458708 OMN458704:OMN458708 OWJ458704:OWJ458708 PGF458704:PGF458708 PQB458704:PQB458708 PZX458704:PZX458708 QJT458704:QJT458708 QTP458704:QTP458708 RDL458704:RDL458708 RNH458704:RNH458708 RXD458704:RXD458708 SGZ458704:SGZ458708 SQV458704:SQV458708 TAR458704:TAR458708 TKN458704:TKN458708 TUJ458704:TUJ458708 UEF458704:UEF458708 UOB458704:UOB458708 UXX458704:UXX458708 VHT458704:VHT458708 VRP458704:VRP458708 WBL458704:WBL458708 WLH458704:WLH458708 WVD458704:WVD458708 K524240:K524244 IR524240:IR524244 SN524240:SN524244 ACJ524240:ACJ524244 AMF524240:AMF524244 AWB524240:AWB524244 BFX524240:BFX524244 BPT524240:BPT524244 BZP524240:BZP524244 CJL524240:CJL524244 CTH524240:CTH524244 DDD524240:DDD524244 DMZ524240:DMZ524244 DWV524240:DWV524244 EGR524240:EGR524244 EQN524240:EQN524244 FAJ524240:FAJ524244 FKF524240:FKF524244 FUB524240:FUB524244 GDX524240:GDX524244 GNT524240:GNT524244 GXP524240:GXP524244 HHL524240:HHL524244 HRH524240:HRH524244 IBD524240:IBD524244 IKZ524240:IKZ524244 IUV524240:IUV524244 JER524240:JER524244 JON524240:JON524244 JYJ524240:JYJ524244 KIF524240:KIF524244 KSB524240:KSB524244 LBX524240:LBX524244 LLT524240:LLT524244 LVP524240:LVP524244 MFL524240:MFL524244 MPH524240:MPH524244 MZD524240:MZD524244 NIZ524240:NIZ524244 NSV524240:NSV524244 OCR524240:OCR524244 OMN524240:OMN524244 OWJ524240:OWJ524244 PGF524240:PGF524244 PQB524240:PQB524244 PZX524240:PZX524244 QJT524240:QJT524244 QTP524240:QTP524244 RDL524240:RDL524244 RNH524240:RNH524244 RXD524240:RXD524244 SGZ524240:SGZ524244 SQV524240:SQV524244 TAR524240:TAR524244 TKN524240:TKN524244 TUJ524240:TUJ524244 UEF524240:UEF524244 UOB524240:UOB524244 UXX524240:UXX524244 VHT524240:VHT524244 VRP524240:VRP524244 WBL524240:WBL524244 WLH524240:WLH524244 WVD524240:WVD524244 K589776:K589780 IR589776:IR589780 SN589776:SN589780 ACJ589776:ACJ589780 AMF589776:AMF589780 AWB589776:AWB589780 BFX589776:BFX589780 BPT589776:BPT589780 BZP589776:BZP589780 CJL589776:CJL589780 CTH589776:CTH589780 DDD589776:DDD589780 DMZ589776:DMZ589780 DWV589776:DWV589780 EGR589776:EGR589780 EQN589776:EQN589780 FAJ589776:FAJ589780 FKF589776:FKF589780 FUB589776:FUB589780 GDX589776:GDX589780 GNT589776:GNT589780 GXP589776:GXP589780 HHL589776:HHL589780 HRH589776:HRH589780 IBD589776:IBD589780 IKZ589776:IKZ589780 IUV589776:IUV589780 JER589776:JER589780 JON589776:JON589780 JYJ589776:JYJ589780 KIF589776:KIF589780 KSB589776:KSB589780 LBX589776:LBX589780 LLT589776:LLT589780 LVP589776:LVP589780 MFL589776:MFL589780 MPH589776:MPH589780 MZD589776:MZD589780 NIZ589776:NIZ589780 NSV589776:NSV589780 OCR589776:OCR589780 OMN589776:OMN589780 OWJ589776:OWJ589780 PGF589776:PGF589780 PQB589776:PQB589780 PZX589776:PZX589780 QJT589776:QJT589780 QTP589776:QTP589780 RDL589776:RDL589780 RNH589776:RNH589780 RXD589776:RXD589780 SGZ589776:SGZ589780 SQV589776:SQV589780 TAR589776:TAR589780 TKN589776:TKN589780 TUJ589776:TUJ589780 UEF589776:UEF589780 UOB589776:UOB589780 UXX589776:UXX589780 VHT589776:VHT589780 VRP589776:VRP589780 WBL589776:WBL589780 WLH589776:WLH589780 WVD589776:WVD589780 K655312:K655316 IR655312:IR655316 SN655312:SN655316 ACJ655312:ACJ655316 AMF655312:AMF655316 AWB655312:AWB655316 BFX655312:BFX655316 BPT655312:BPT655316 BZP655312:BZP655316 CJL655312:CJL655316 CTH655312:CTH655316 DDD655312:DDD655316 DMZ655312:DMZ655316 DWV655312:DWV655316 EGR655312:EGR655316 EQN655312:EQN655316 FAJ655312:FAJ655316 FKF655312:FKF655316 FUB655312:FUB655316 GDX655312:GDX655316 GNT655312:GNT655316 GXP655312:GXP655316 HHL655312:HHL655316 HRH655312:HRH655316 IBD655312:IBD655316 IKZ655312:IKZ655316 IUV655312:IUV655316 JER655312:JER655316 JON655312:JON655316 JYJ655312:JYJ655316 KIF655312:KIF655316 KSB655312:KSB655316 LBX655312:LBX655316 LLT655312:LLT655316 LVP655312:LVP655316 MFL655312:MFL655316 MPH655312:MPH655316 MZD655312:MZD655316 NIZ655312:NIZ655316 NSV655312:NSV655316 OCR655312:OCR655316 OMN655312:OMN655316 OWJ655312:OWJ655316 PGF655312:PGF655316 PQB655312:PQB655316 PZX655312:PZX655316 QJT655312:QJT655316 QTP655312:QTP655316 RDL655312:RDL655316 RNH655312:RNH655316 RXD655312:RXD655316 SGZ655312:SGZ655316 SQV655312:SQV655316 TAR655312:TAR655316 TKN655312:TKN655316 TUJ655312:TUJ655316 UEF655312:UEF655316 UOB655312:UOB655316 UXX655312:UXX655316 VHT655312:VHT655316 VRP655312:VRP655316 WBL655312:WBL655316 WLH655312:WLH655316 WVD655312:WVD655316 K720848:K720852 IR720848:IR720852 SN720848:SN720852 ACJ720848:ACJ720852 AMF720848:AMF720852 AWB720848:AWB720852 BFX720848:BFX720852 BPT720848:BPT720852 BZP720848:BZP720852 CJL720848:CJL720852 CTH720848:CTH720852 DDD720848:DDD720852 DMZ720848:DMZ720852 DWV720848:DWV720852 EGR720848:EGR720852 EQN720848:EQN720852 FAJ720848:FAJ720852 FKF720848:FKF720852 FUB720848:FUB720852 GDX720848:GDX720852 GNT720848:GNT720852 GXP720848:GXP720852 HHL720848:HHL720852 HRH720848:HRH720852 IBD720848:IBD720852 IKZ720848:IKZ720852 IUV720848:IUV720852 JER720848:JER720852 JON720848:JON720852 JYJ720848:JYJ720852 KIF720848:KIF720852 KSB720848:KSB720852 LBX720848:LBX720852 LLT720848:LLT720852 LVP720848:LVP720852 MFL720848:MFL720852 MPH720848:MPH720852 MZD720848:MZD720852 NIZ720848:NIZ720852 NSV720848:NSV720852 OCR720848:OCR720852 OMN720848:OMN720852 OWJ720848:OWJ720852 PGF720848:PGF720852 PQB720848:PQB720852 PZX720848:PZX720852 QJT720848:QJT720852 QTP720848:QTP720852 RDL720848:RDL720852 RNH720848:RNH720852 RXD720848:RXD720852 SGZ720848:SGZ720852 SQV720848:SQV720852 TAR720848:TAR720852 TKN720848:TKN720852 TUJ720848:TUJ720852 UEF720848:UEF720852 UOB720848:UOB720852 UXX720848:UXX720852 VHT720848:VHT720852 VRP720848:VRP720852 WBL720848:WBL720852 WLH720848:WLH720852 WVD720848:WVD720852 K786384:K786388 IR786384:IR786388 SN786384:SN786388 ACJ786384:ACJ786388 AMF786384:AMF786388 AWB786384:AWB786388 BFX786384:BFX786388 BPT786384:BPT786388 BZP786384:BZP786388 CJL786384:CJL786388 CTH786384:CTH786388 DDD786384:DDD786388 DMZ786384:DMZ786388 DWV786384:DWV786388 EGR786384:EGR786388 EQN786384:EQN786388 FAJ786384:FAJ786388 FKF786384:FKF786388 FUB786384:FUB786388 GDX786384:GDX786388 GNT786384:GNT786388 GXP786384:GXP786388 HHL786384:HHL786388 HRH786384:HRH786388 IBD786384:IBD786388 IKZ786384:IKZ786388 IUV786384:IUV786388 JER786384:JER786388 JON786384:JON786388 JYJ786384:JYJ786388 KIF786384:KIF786388 KSB786384:KSB786388 LBX786384:LBX786388 LLT786384:LLT786388 LVP786384:LVP786388 MFL786384:MFL786388 MPH786384:MPH786388 MZD786384:MZD786388 NIZ786384:NIZ786388 NSV786384:NSV786388 OCR786384:OCR786388 OMN786384:OMN786388 OWJ786384:OWJ786388 PGF786384:PGF786388 PQB786384:PQB786388 PZX786384:PZX786388 QJT786384:QJT786388 QTP786384:QTP786388 RDL786384:RDL786388 RNH786384:RNH786388 RXD786384:RXD786388 SGZ786384:SGZ786388 SQV786384:SQV786388 TAR786384:TAR786388 TKN786384:TKN786388 TUJ786384:TUJ786388 UEF786384:UEF786388 UOB786384:UOB786388 UXX786384:UXX786388 VHT786384:VHT786388 VRP786384:VRP786388 WBL786384:WBL786388 WLH786384:WLH786388 WVD786384:WVD786388 K851920:K851924 IR851920:IR851924 SN851920:SN851924 ACJ851920:ACJ851924 AMF851920:AMF851924 AWB851920:AWB851924 BFX851920:BFX851924 BPT851920:BPT851924 BZP851920:BZP851924 CJL851920:CJL851924 CTH851920:CTH851924 DDD851920:DDD851924 DMZ851920:DMZ851924 DWV851920:DWV851924 EGR851920:EGR851924 EQN851920:EQN851924 FAJ851920:FAJ851924 FKF851920:FKF851924 FUB851920:FUB851924 GDX851920:GDX851924 GNT851920:GNT851924 GXP851920:GXP851924 HHL851920:HHL851924 HRH851920:HRH851924 IBD851920:IBD851924 IKZ851920:IKZ851924 IUV851920:IUV851924 JER851920:JER851924 JON851920:JON851924 JYJ851920:JYJ851924 KIF851920:KIF851924 KSB851920:KSB851924 LBX851920:LBX851924 LLT851920:LLT851924 LVP851920:LVP851924 MFL851920:MFL851924 MPH851920:MPH851924 MZD851920:MZD851924 NIZ851920:NIZ851924 NSV851920:NSV851924 OCR851920:OCR851924 OMN851920:OMN851924 OWJ851920:OWJ851924 PGF851920:PGF851924 PQB851920:PQB851924 PZX851920:PZX851924 QJT851920:QJT851924 QTP851920:QTP851924 RDL851920:RDL851924 RNH851920:RNH851924 RXD851920:RXD851924 SGZ851920:SGZ851924 SQV851920:SQV851924 TAR851920:TAR851924 TKN851920:TKN851924 TUJ851920:TUJ851924 UEF851920:UEF851924 UOB851920:UOB851924 UXX851920:UXX851924 VHT851920:VHT851924 VRP851920:VRP851924 WBL851920:WBL851924 WLH851920:WLH851924 WVD851920:WVD851924 K917456:K917460 IR917456:IR917460 SN917456:SN917460 ACJ917456:ACJ917460 AMF917456:AMF917460 AWB917456:AWB917460 BFX917456:BFX917460 BPT917456:BPT917460 BZP917456:BZP917460 CJL917456:CJL917460 CTH917456:CTH917460 DDD917456:DDD917460 DMZ917456:DMZ917460 DWV917456:DWV917460 EGR917456:EGR917460 EQN917456:EQN917460 FAJ917456:FAJ917460 FKF917456:FKF917460 FUB917456:FUB917460 GDX917456:GDX917460 GNT917456:GNT917460 GXP917456:GXP917460 HHL917456:HHL917460 HRH917456:HRH917460 IBD917456:IBD917460 IKZ917456:IKZ917460 IUV917456:IUV917460 JER917456:JER917460 JON917456:JON917460 JYJ917456:JYJ917460 KIF917456:KIF917460 KSB917456:KSB917460 LBX917456:LBX917460 LLT917456:LLT917460 LVP917456:LVP917460 MFL917456:MFL917460 MPH917456:MPH917460 MZD917456:MZD917460 NIZ917456:NIZ917460 NSV917456:NSV917460 OCR917456:OCR917460 OMN917456:OMN917460 OWJ917456:OWJ917460 PGF917456:PGF917460 PQB917456:PQB917460 PZX917456:PZX917460 QJT917456:QJT917460 QTP917456:QTP917460 RDL917456:RDL917460 RNH917456:RNH917460 RXD917456:RXD917460 SGZ917456:SGZ917460 SQV917456:SQV917460 TAR917456:TAR917460 TKN917456:TKN917460 TUJ917456:TUJ917460 UEF917456:UEF917460 UOB917456:UOB917460 UXX917456:UXX917460 VHT917456:VHT917460 VRP917456:VRP917460 WBL917456:WBL917460 WLH917456:WLH917460 WVD917456:WVD917460 K982992:K982996 IR982992:IR982996 SN982992:SN982996 ACJ982992:ACJ982996 AMF982992:AMF982996 AWB982992:AWB982996 BFX982992:BFX982996 BPT982992:BPT982996 BZP982992:BZP982996 CJL982992:CJL982996 CTH982992:CTH982996 DDD982992:DDD982996 DMZ982992:DMZ982996 DWV982992:DWV982996 EGR982992:EGR982996 EQN982992:EQN982996 FAJ982992:FAJ982996 FKF982992:FKF982996 FUB982992:FUB982996 GDX982992:GDX982996 GNT982992:GNT982996 GXP982992:GXP982996 HHL982992:HHL982996 HRH982992:HRH982996 IBD982992:IBD982996 IKZ982992:IKZ982996 IUV982992:IUV982996 JER982992:JER982996 JON982992:JON982996 JYJ982992:JYJ982996 KIF982992:KIF982996 KSB982992:KSB982996 LBX982992:LBX982996 LLT982992:LLT982996 LVP982992:LVP982996 MFL982992:MFL982996 MPH982992:MPH982996 MZD982992:MZD982996 NIZ982992:NIZ982996 NSV982992:NSV982996 OCR982992:OCR982996 OMN982992:OMN982996 OWJ982992:OWJ982996 PGF982992:PGF982996 PQB982992:PQB982996 PZX982992:PZX982996 QJT982992:QJT982996 QTP982992:QTP982996 RDL982992:RDL982996 RNH982992:RNH982996 RXD982992:RXD982996 SGZ982992:SGZ982996 SQV982992:SQV982996 TAR982992:TAR982996 TKN982992:TKN982996 TUJ982992:TUJ982996 UEF982992:UEF982996 UOB982992:UOB982996 UXX982992:UXX982996 VHT982992:VHT982996 VRP982992:VRP982996 WBL982992:WBL982996 WLH982992:WLH982996 WVD982992:WVD982996 K19:K22 IR19:IR22 SN19:SN22 ACJ19:ACJ22 AMF19:AMF22 AWB19:AWB22 BFX19:BFX22 BPT19:BPT22 BZP19:BZP22 CJL19:CJL22 CTH19:CTH22 DDD19:DDD22 DMZ19:DMZ22 DWV19:DWV22 EGR19:EGR22 EQN19:EQN22 FAJ19:FAJ22 FKF19:FKF22 FUB19:FUB22 GDX19:GDX22 GNT19:GNT22 GXP19:GXP22 HHL19:HHL22 HRH19:HRH22 IBD19:IBD22 IKZ19:IKZ22 IUV19:IUV22 JER19:JER22 JON19:JON22 JYJ19:JYJ22 KIF19:KIF22 KSB19:KSB22 LBX19:LBX22 LLT19:LLT22 LVP19:LVP22 MFL19:MFL22 MPH19:MPH22 MZD19:MZD22 NIZ19:NIZ22 NSV19:NSV22 OCR19:OCR22 OMN19:OMN22 OWJ19:OWJ22 PGF19:PGF22 PQB19:PQB22 PZX19:PZX22 QJT19:QJT22 QTP19:QTP22 RDL19:RDL22 RNH19:RNH22 RXD19:RXD22 SGZ19:SGZ22 SQV19:SQV22 TAR19:TAR22 TKN19:TKN22 TUJ19:TUJ22 UEF19:UEF22 UOB19:UOB22 UXX19:UXX22 VHT19:VHT22 VRP19:VRP22 WBL19:WBL22 WLH19:WLH22 WVD19:WVD22 K65494:K65497 IR65494:IR65497 SN65494:SN65497 ACJ65494:ACJ65497 AMF65494:AMF65497 AWB65494:AWB65497 BFX65494:BFX65497 BPT65494:BPT65497 BZP65494:BZP65497 CJL65494:CJL65497 CTH65494:CTH65497 DDD65494:DDD65497 DMZ65494:DMZ65497 DWV65494:DWV65497 EGR65494:EGR65497 EQN65494:EQN65497 FAJ65494:FAJ65497 FKF65494:FKF65497 FUB65494:FUB65497 GDX65494:GDX65497 GNT65494:GNT65497 GXP65494:GXP65497 HHL65494:HHL65497 HRH65494:HRH65497 IBD65494:IBD65497 IKZ65494:IKZ65497 IUV65494:IUV65497 JER65494:JER65497 JON65494:JON65497 JYJ65494:JYJ65497 KIF65494:KIF65497 KSB65494:KSB65497 LBX65494:LBX65497 LLT65494:LLT65497 LVP65494:LVP65497 MFL65494:MFL65497 MPH65494:MPH65497 MZD65494:MZD65497 NIZ65494:NIZ65497 NSV65494:NSV65497 OCR65494:OCR65497 OMN65494:OMN65497 OWJ65494:OWJ65497 PGF65494:PGF65497 PQB65494:PQB65497 PZX65494:PZX65497 QJT65494:QJT65497 QTP65494:QTP65497 RDL65494:RDL65497 RNH65494:RNH65497 RXD65494:RXD65497 SGZ65494:SGZ65497 SQV65494:SQV65497 TAR65494:TAR65497 TKN65494:TKN65497 TUJ65494:TUJ65497 UEF65494:UEF65497 UOB65494:UOB65497 UXX65494:UXX65497 VHT65494:VHT65497 VRP65494:VRP65497 WBL65494:WBL65497 WLH65494:WLH65497 WVD65494:WVD65497 K131030:K131033 IR131030:IR131033 SN131030:SN131033 ACJ131030:ACJ131033 AMF131030:AMF131033 AWB131030:AWB131033 BFX131030:BFX131033 BPT131030:BPT131033 BZP131030:BZP131033 CJL131030:CJL131033 CTH131030:CTH131033 DDD131030:DDD131033 DMZ131030:DMZ131033 DWV131030:DWV131033 EGR131030:EGR131033 EQN131030:EQN131033 FAJ131030:FAJ131033 FKF131030:FKF131033 FUB131030:FUB131033 GDX131030:GDX131033 GNT131030:GNT131033 GXP131030:GXP131033 HHL131030:HHL131033 HRH131030:HRH131033 IBD131030:IBD131033 IKZ131030:IKZ131033 IUV131030:IUV131033 JER131030:JER131033 JON131030:JON131033 JYJ131030:JYJ131033 KIF131030:KIF131033 KSB131030:KSB131033 LBX131030:LBX131033 LLT131030:LLT131033 LVP131030:LVP131033 MFL131030:MFL131033 MPH131030:MPH131033 MZD131030:MZD131033 NIZ131030:NIZ131033 NSV131030:NSV131033 OCR131030:OCR131033 OMN131030:OMN131033 OWJ131030:OWJ131033 PGF131030:PGF131033 PQB131030:PQB131033 PZX131030:PZX131033 QJT131030:QJT131033 QTP131030:QTP131033 RDL131030:RDL131033 RNH131030:RNH131033 RXD131030:RXD131033 SGZ131030:SGZ131033 SQV131030:SQV131033 TAR131030:TAR131033 TKN131030:TKN131033 TUJ131030:TUJ131033 UEF131030:UEF131033 UOB131030:UOB131033 UXX131030:UXX131033 VHT131030:VHT131033 VRP131030:VRP131033 WBL131030:WBL131033 WLH131030:WLH131033 WVD131030:WVD131033 K196566:K196569 IR196566:IR196569 SN196566:SN196569 ACJ196566:ACJ196569 AMF196566:AMF196569 AWB196566:AWB196569 BFX196566:BFX196569 BPT196566:BPT196569 BZP196566:BZP196569 CJL196566:CJL196569 CTH196566:CTH196569 DDD196566:DDD196569 DMZ196566:DMZ196569 DWV196566:DWV196569 EGR196566:EGR196569 EQN196566:EQN196569 FAJ196566:FAJ196569 FKF196566:FKF196569 FUB196566:FUB196569 GDX196566:GDX196569 GNT196566:GNT196569 GXP196566:GXP196569 HHL196566:HHL196569 HRH196566:HRH196569 IBD196566:IBD196569 IKZ196566:IKZ196569 IUV196566:IUV196569 JER196566:JER196569 JON196566:JON196569 JYJ196566:JYJ196569 KIF196566:KIF196569 KSB196566:KSB196569 LBX196566:LBX196569 LLT196566:LLT196569 LVP196566:LVP196569 MFL196566:MFL196569 MPH196566:MPH196569 MZD196566:MZD196569 NIZ196566:NIZ196569 NSV196566:NSV196569 OCR196566:OCR196569 OMN196566:OMN196569 OWJ196566:OWJ196569 PGF196566:PGF196569 PQB196566:PQB196569 PZX196566:PZX196569 QJT196566:QJT196569 QTP196566:QTP196569 RDL196566:RDL196569 RNH196566:RNH196569 RXD196566:RXD196569 SGZ196566:SGZ196569 SQV196566:SQV196569 TAR196566:TAR196569 TKN196566:TKN196569 TUJ196566:TUJ196569 UEF196566:UEF196569 UOB196566:UOB196569 UXX196566:UXX196569 VHT196566:VHT196569 VRP196566:VRP196569 WBL196566:WBL196569 WLH196566:WLH196569 WVD196566:WVD196569 K262102:K262105 IR262102:IR262105 SN262102:SN262105 ACJ262102:ACJ262105 AMF262102:AMF262105 AWB262102:AWB262105 BFX262102:BFX262105 BPT262102:BPT262105 BZP262102:BZP262105 CJL262102:CJL262105 CTH262102:CTH262105 DDD262102:DDD262105 DMZ262102:DMZ262105 DWV262102:DWV262105 EGR262102:EGR262105 EQN262102:EQN262105 FAJ262102:FAJ262105 FKF262102:FKF262105 FUB262102:FUB262105 GDX262102:GDX262105 GNT262102:GNT262105 GXP262102:GXP262105 HHL262102:HHL262105 HRH262102:HRH262105 IBD262102:IBD262105 IKZ262102:IKZ262105 IUV262102:IUV262105 JER262102:JER262105 JON262102:JON262105 JYJ262102:JYJ262105 KIF262102:KIF262105 KSB262102:KSB262105 LBX262102:LBX262105 LLT262102:LLT262105 LVP262102:LVP262105 MFL262102:MFL262105 MPH262102:MPH262105 MZD262102:MZD262105 NIZ262102:NIZ262105 NSV262102:NSV262105 OCR262102:OCR262105 OMN262102:OMN262105 OWJ262102:OWJ262105 PGF262102:PGF262105 PQB262102:PQB262105 PZX262102:PZX262105 QJT262102:QJT262105 QTP262102:QTP262105 RDL262102:RDL262105 RNH262102:RNH262105 RXD262102:RXD262105 SGZ262102:SGZ262105 SQV262102:SQV262105 TAR262102:TAR262105 TKN262102:TKN262105 TUJ262102:TUJ262105 UEF262102:UEF262105 UOB262102:UOB262105 UXX262102:UXX262105 VHT262102:VHT262105 VRP262102:VRP262105 WBL262102:WBL262105 WLH262102:WLH262105 WVD262102:WVD262105 K327638:K327641 IR327638:IR327641 SN327638:SN327641 ACJ327638:ACJ327641 AMF327638:AMF327641 AWB327638:AWB327641 BFX327638:BFX327641 BPT327638:BPT327641 BZP327638:BZP327641 CJL327638:CJL327641 CTH327638:CTH327641 DDD327638:DDD327641 DMZ327638:DMZ327641 DWV327638:DWV327641 EGR327638:EGR327641 EQN327638:EQN327641 FAJ327638:FAJ327641 FKF327638:FKF327641 FUB327638:FUB327641 GDX327638:GDX327641 GNT327638:GNT327641 GXP327638:GXP327641 HHL327638:HHL327641 HRH327638:HRH327641 IBD327638:IBD327641 IKZ327638:IKZ327641 IUV327638:IUV327641 JER327638:JER327641 JON327638:JON327641 JYJ327638:JYJ327641 KIF327638:KIF327641 KSB327638:KSB327641 LBX327638:LBX327641 LLT327638:LLT327641 LVP327638:LVP327641 MFL327638:MFL327641 MPH327638:MPH327641 MZD327638:MZD327641 NIZ327638:NIZ327641 NSV327638:NSV327641 OCR327638:OCR327641 OMN327638:OMN327641 OWJ327638:OWJ327641 PGF327638:PGF327641 PQB327638:PQB327641 PZX327638:PZX327641 QJT327638:QJT327641 QTP327638:QTP327641 RDL327638:RDL327641 RNH327638:RNH327641 RXD327638:RXD327641 SGZ327638:SGZ327641 SQV327638:SQV327641 TAR327638:TAR327641 TKN327638:TKN327641 TUJ327638:TUJ327641 UEF327638:UEF327641 UOB327638:UOB327641 UXX327638:UXX327641 VHT327638:VHT327641 VRP327638:VRP327641 WBL327638:WBL327641 WLH327638:WLH327641 WVD327638:WVD327641 K393174:K393177 IR393174:IR393177 SN393174:SN393177 ACJ393174:ACJ393177 AMF393174:AMF393177 AWB393174:AWB393177 BFX393174:BFX393177 BPT393174:BPT393177 BZP393174:BZP393177 CJL393174:CJL393177 CTH393174:CTH393177 DDD393174:DDD393177 DMZ393174:DMZ393177 DWV393174:DWV393177 EGR393174:EGR393177 EQN393174:EQN393177 FAJ393174:FAJ393177 FKF393174:FKF393177 FUB393174:FUB393177 GDX393174:GDX393177 GNT393174:GNT393177 GXP393174:GXP393177 HHL393174:HHL393177 HRH393174:HRH393177 IBD393174:IBD393177 IKZ393174:IKZ393177 IUV393174:IUV393177 JER393174:JER393177 JON393174:JON393177 JYJ393174:JYJ393177 KIF393174:KIF393177 KSB393174:KSB393177 LBX393174:LBX393177 LLT393174:LLT393177 LVP393174:LVP393177 MFL393174:MFL393177 MPH393174:MPH393177 MZD393174:MZD393177 NIZ393174:NIZ393177 NSV393174:NSV393177 OCR393174:OCR393177 OMN393174:OMN393177 OWJ393174:OWJ393177 PGF393174:PGF393177 PQB393174:PQB393177 PZX393174:PZX393177 QJT393174:QJT393177 QTP393174:QTP393177 RDL393174:RDL393177 RNH393174:RNH393177 RXD393174:RXD393177 SGZ393174:SGZ393177 SQV393174:SQV393177 TAR393174:TAR393177 TKN393174:TKN393177 TUJ393174:TUJ393177 UEF393174:UEF393177 UOB393174:UOB393177 UXX393174:UXX393177 VHT393174:VHT393177 VRP393174:VRP393177 WBL393174:WBL393177 WLH393174:WLH393177 WVD393174:WVD393177 K458710:K458713 IR458710:IR458713 SN458710:SN458713 ACJ458710:ACJ458713 AMF458710:AMF458713 AWB458710:AWB458713 BFX458710:BFX458713 BPT458710:BPT458713 BZP458710:BZP458713 CJL458710:CJL458713 CTH458710:CTH458713 DDD458710:DDD458713 DMZ458710:DMZ458713 DWV458710:DWV458713 EGR458710:EGR458713 EQN458710:EQN458713 FAJ458710:FAJ458713 FKF458710:FKF458713 FUB458710:FUB458713 GDX458710:GDX458713 GNT458710:GNT458713 GXP458710:GXP458713 HHL458710:HHL458713 HRH458710:HRH458713 IBD458710:IBD458713 IKZ458710:IKZ458713 IUV458710:IUV458713 JER458710:JER458713 JON458710:JON458713 JYJ458710:JYJ458713 KIF458710:KIF458713 KSB458710:KSB458713 LBX458710:LBX458713 LLT458710:LLT458713 LVP458710:LVP458713 MFL458710:MFL458713 MPH458710:MPH458713 MZD458710:MZD458713 NIZ458710:NIZ458713 NSV458710:NSV458713 OCR458710:OCR458713 OMN458710:OMN458713 OWJ458710:OWJ458713 PGF458710:PGF458713 PQB458710:PQB458713 PZX458710:PZX458713 QJT458710:QJT458713 QTP458710:QTP458713 RDL458710:RDL458713 RNH458710:RNH458713 RXD458710:RXD458713 SGZ458710:SGZ458713 SQV458710:SQV458713 TAR458710:TAR458713 TKN458710:TKN458713 TUJ458710:TUJ458713 UEF458710:UEF458713 UOB458710:UOB458713 UXX458710:UXX458713 VHT458710:VHT458713 VRP458710:VRP458713 WBL458710:WBL458713 WLH458710:WLH458713 WVD458710:WVD458713 K524246:K524249 IR524246:IR524249 SN524246:SN524249 ACJ524246:ACJ524249 AMF524246:AMF524249 AWB524246:AWB524249 BFX524246:BFX524249 BPT524246:BPT524249 BZP524246:BZP524249 CJL524246:CJL524249 CTH524246:CTH524249 DDD524246:DDD524249 DMZ524246:DMZ524249 DWV524246:DWV524249 EGR524246:EGR524249 EQN524246:EQN524249 FAJ524246:FAJ524249 FKF524246:FKF524249 FUB524246:FUB524249 GDX524246:GDX524249 GNT524246:GNT524249 GXP524246:GXP524249 HHL524246:HHL524249 HRH524246:HRH524249 IBD524246:IBD524249 IKZ524246:IKZ524249 IUV524246:IUV524249 JER524246:JER524249 JON524246:JON524249 JYJ524246:JYJ524249 KIF524246:KIF524249 KSB524246:KSB524249 LBX524246:LBX524249 LLT524246:LLT524249 LVP524246:LVP524249 MFL524246:MFL524249 MPH524246:MPH524249 MZD524246:MZD524249 NIZ524246:NIZ524249 NSV524246:NSV524249 OCR524246:OCR524249 OMN524246:OMN524249 OWJ524246:OWJ524249 PGF524246:PGF524249 PQB524246:PQB524249 PZX524246:PZX524249 QJT524246:QJT524249 QTP524246:QTP524249 RDL524246:RDL524249 RNH524246:RNH524249 RXD524246:RXD524249 SGZ524246:SGZ524249 SQV524246:SQV524249 TAR524246:TAR524249 TKN524246:TKN524249 TUJ524246:TUJ524249 UEF524246:UEF524249 UOB524246:UOB524249 UXX524246:UXX524249 VHT524246:VHT524249 VRP524246:VRP524249 WBL524246:WBL524249 WLH524246:WLH524249 WVD524246:WVD524249 K589782:K589785 IR589782:IR589785 SN589782:SN589785 ACJ589782:ACJ589785 AMF589782:AMF589785 AWB589782:AWB589785 BFX589782:BFX589785 BPT589782:BPT589785 BZP589782:BZP589785 CJL589782:CJL589785 CTH589782:CTH589785 DDD589782:DDD589785 DMZ589782:DMZ589785 DWV589782:DWV589785 EGR589782:EGR589785 EQN589782:EQN589785 FAJ589782:FAJ589785 FKF589782:FKF589785 FUB589782:FUB589785 GDX589782:GDX589785 GNT589782:GNT589785 GXP589782:GXP589785 HHL589782:HHL589785 HRH589782:HRH589785 IBD589782:IBD589785 IKZ589782:IKZ589785 IUV589782:IUV589785 JER589782:JER589785 JON589782:JON589785 JYJ589782:JYJ589785 KIF589782:KIF589785 KSB589782:KSB589785 LBX589782:LBX589785 LLT589782:LLT589785 LVP589782:LVP589785 MFL589782:MFL589785 MPH589782:MPH589785 MZD589782:MZD589785 NIZ589782:NIZ589785 NSV589782:NSV589785 OCR589782:OCR589785 OMN589782:OMN589785 OWJ589782:OWJ589785 PGF589782:PGF589785 PQB589782:PQB589785 PZX589782:PZX589785 QJT589782:QJT589785 QTP589782:QTP589785 RDL589782:RDL589785 RNH589782:RNH589785 RXD589782:RXD589785 SGZ589782:SGZ589785 SQV589782:SQV589785 TAR589782:TAR589785 TKN589782:TKN589785 TUJ589782:TUJ589785 UEF589782:UEF589785 UOB589782:UOB589785 UXX589782:UXX589785 VHT589782:VHT589785 VRP589782:VRP589785 WBL589782:WBL589785 WLH589782:WLH589785 WVD589782:WVD589785 K655318:K655321 IR655318:IR655321 SN655318:SN655321 ACJ655318:ACJ655321 AMF655318:AMF655321 AWB655318:AWB655321 BFX655318:BFX655321 BPT655318:BPT655321 BZP655318:BZP655321 CJL655318:CJL655321 CTH655318:CTH655321 DDD655318:DDD655321 DMZ655318:DMZ655321 DWV655318:DWV655321 EGR655318:EGR655321 EQN655318:EQN655321 FAJ655318:FAJ655321 FKF655318:FKF655321 FUB655318:FUB655321 GDX655318:GDX655321 GNT655318:GNT655321 GXP655318:GXP655321 HHL655318:HHL655321 HRH655318:HRH655321 IBD655318:IBD655321 IKZ655318:IKZ655321 IUV655318:IUV655321 JER655318:JER655321 JON655318:JON655321 JYJ655318:JYJ655321 KIF655318:KIF655321 KSB655318:KSB655321 LBX655318:LBX655321 LLT655318:LLT655321 LVP655318:LVP655321 MFL655318:MFL655321 MPH655318:MPH655321 MZD655318:MZD655321 NIZ655318:NIZ655321 NSV655318:NSV655321 OCR655318:OCR655321 OMN655318:OMN655321 OWJ655318:OWJ655321 PGF655318:PGF655321 PQB655318:PQB655321 PZX655318:PZX655321 QJT655318:QJT655321 QTP655318:QTP655321 RDL655318:RDL655321 RNH655318:RNH655321 RXD655318:RXD655321 SGZ655318:SGZ655321 SQV655318:SQV655321 TAR655318:TAR655321 TKN655318:TKN655321 TUJ655318:TUJ655321 UEF655318:UEF655321 UOB655318:UOB655321 UXX655318:UXX655321 VHT655318:VHT655321 VRP655318:VRP655321 WBL655318:WBL655321 WLH655318:WLH655321 WVD655318:WVD655321 K720854:K720857 IR720854:IR720857 SN720854:SN720857 ACJ720854:ACJ720857 AMF720854:AMF720857 AWB720854:AWB720857 BFX720854:BFX720857 BPT720854:BPT720857 BZP720854:BZP720857 CJL720854:CJL720857 CTH720854:CTH720857 DDD720854:DDD720857 DMZ720854:DMZ720857 DWV720854:DWV720857 EGR720854:EGR720857 EQN720854:EQN720857 FAJ720854:FAJ720857 FKF720854:FKF720857 FUB720854:FUB720857 GDX720854:GDX720857 GNT720854:GNT720857 GXP720854:GXP720857 HHL720854:HHL720857 HRH720854:HRH720857 IBD720854:IBD720857 IKZ720854:IKZ720857 IUV720854:IUV720857 JER720854:JER720857 JON720854:JON720857 JYJ720854:JYJ720857 KIF720854:KIF720857 KSB720854:KSB720857 LBX720854:LBX720857 LLT720854:LLT720857 LVP720854:LVP720857 MFL720854:MFL720857 MPH720854:MPH720857 MZD720854:MZD720857 NIZ720854:NIZ720857 NSV720854:NSV720857 OCR720854:OCR720857 OMN720854:OMN720857 OWJ720854:OWJ720857 PGF720854:PGF720857 PQB720854:PQB720857 PZX720854:PZX720857 QJT720854:QJT720857 QTP720854:QTP720857 RDL720854:RDL720857 RNH720854:RNH720857 RXD720854:RXD720857 SGZ720854:SGZ720857 SQV720854:SQV720857 TAR720854:TAR720857 TKN720854:TKN720857 TUJ720854:TUJ720857 UEF720854:UEF720857 UOB720854:UOB720857 UXX720854:UXX720857 VHT720854:VHT720857 VRP720854:VRP720857 WBL720854:WBL720857 WLH720854:WLH720857 WVD720854:WVD720857 K786390:K786393 IR786390:IR786393 SN786390:SN786393 ACJ786390:ACJ786393 AMF786390:AMF786393 AWB786390:AWB786393 BFX786390:BFX786393 BPT786390:BPT786393 BZP786390:BZP786393 CJL786390:CJL786393 CTH786390:CTH786393 DDD786390:DDD786393 DMZ786390:DMZ786393 DWV786390:DWV786393 EGR786390:EGR786393 EQN786390:EQN786393 FAJ786390:FAJ786393 FKF786390:FKF786393 FUB786390:FUB786393 GDX786390:GDX786393 GNT786390:GNT786393 GXP786390:GXP786393 HHL786390:HHL786393 HRH786390:HRH786393 IBD786390:IBD786393 IKZ786390:IKZ786393 IUV786390:IUV786393 JER786390:JER786393 JON786390:JON786393 JYJ786390:JYJ786393 KIF786390:KIF786393 KSB786390:KSB786393 LBX786390:LBX786393 LLT786390:LLT786393 LVP786390:LVP786393 MFL786390:MFL786393 MPH786390:MPH786393 MZD786390:MZD786393 NIZ786390:NIZ786393 NSV786390:NSV786393 OCR786390:OCR786393 OMN786390:OMN786393 OWJ786390:OWJ786393 PGF786390:PGF786393 PQB786390:PQB786393 PZX786390:PZX786393 QJT786390:QJT786393 QTP786390:QTP786393 RDL786390:RDL786393 RNH786390:RNH786393 RXD786390:RXD786393 SGZ786390:SGZ786393 SQV786390:SQV786393 TAR786390:TAR786393 TKN786390:TKN786393 TUJ786390:TUJ786393 UEF786390:UEF786393 UOB786390:UOB786393 UXX786390:UXX786393 VHT786390:VHT786393 VRP786390:VRP786393 WBL786390:WBL786393 WLH786390:WLH786393 WVD786390:WVD786393 K851926:K851929 IR851926:IR851929 SN851926:SN851929 ACJ851926:ACJ851929 AMF851926:AMF851929 AWB851926:AWB851929 BFX851926:BFX851929 BPT851926:BPT851929 BZP851926:BZP851929 CJL851926:CJL851929 CTH851926:CTH851929 DDD851926:DDD851929 DMZ851926:DMZ851929 DWV851926:DWV851929 EGR851926:EGR851929 EQN851926:EQN851929 FAJ851926:FAJ851929 FKF851926:FKF851929 FUB851926:FUB851929 GDX851926:GDX851929 GNT851926:GNT851929 GXP851926:GXP851929 HHL851926:HHL851929 HRH851926:HRH851929 IBD851926:IBD851929 IKZ851926:IKZ851929 IUV851926:IUV851929 JER851926:JER851929 JON851926:JON851929 JYJ851926:JYJ851929 KIF851926:KIF851929 KSB851926:KSB851929 LBX851926:LBX851929 LLT851926:LLT851929 LVP851926:LVP851929 MFL851926:MFL851929 MPH851926:MPH851929 MZD851926:MZD851929 NIZ851926:NIZ851929 NSV851926:NSV851929 OCR851926:OCR851929 OMN851926:OMN851929 OWJ851926:OWJ851929 PGF851926:PGF851929 PQB851926:PQB851929 PZX851926:PZX851929 QJT851926:QJT851929 QTP851926:QTP851929 RDL851926:RDL851929 RNH851926:RNH851929 RXD851926:RXD851929 SGZ851926:SGZ851929 SQV851926:SQV851929 TAR851926:TAR851929 TKN851926:TKN851929 TUJ851926:TUJ851929 UEF851926:UEF851929 UOB851926:UOB851929 UXX851926:UXX851929 VHT851926:VHT851929 VRP851926:VRP851929 WBL851926:WBL851929 WLH851926:WLH851929 WVD851926:WVD851929 K917462:K917465 IR917462:IR917465 SN917462:SN917465 ACJ917462:ACJ917465 AMF917462:AMF917465 AWB917462:AWB917465 BFX917462:BFX917465 BPT917462:BPT917465 BZP917462:BZP917465 CJL917462:CJL917465 CTH917462:CTH917465 DDD917462:DDD917465 DMZ917462:DMZ917465 DWV917462:DWV917465 EGR917462:EGR917465 EQN917462:EQN917465 FAJ917462:FAJ917465 FKF917462:FKF917465 FUB917462:FUB917465 GDX917462:GDX917465 GNT917462:GNT917465 GXP917462:GXP917465 HHL917462:HHL917465 HRH917462:HRH917465 IBD917462:IBD917465 IKZ917462:IKZ917465 IUV917462:IUV917465 JER917462:JER917465 JON917462:JON917465 JYJ917462:JYJ917465 KIF917462:KIF917465 KSB917462:KSB917465 LBX917462:LBX917465 LLT917462:LLT917465 LVP917462:LVP917465 MFL917462:MFL917465 MPH917462:MPH917465 MZD917462:MZD917465 NIZ917462:NIZ917465 NSV917462:NSV917465 OCR917462:OCR917465 OMN917462:OMN917465 OWJ917462:OWJ917465 PGF917462:PGF917465 PQB917462:PQB917465 PZX917462:PZX917465 QJT917462:QJT917465 QTP917462:QTP917465 RDL917462:RDL917465 RNH917462:RNH917465 RXD917462:RXD917465 SGZ917462:SGZ917465 SQV917462:SQV917465 TAR917462:TAR917465 TKN917462:TKN917465 TUJ917462:TUJ917465 UEF917462:UEF917465 UOB917462:UOB917465 UXX917462:UXX917465 VHT917462:VHT917465 VRP917462:VRP917465 WBL917462:WBL917465 WLH917462:WLH917465 WVD917462:WVD917465 K982998:K983001 IR982998:IR983001 SN982998:SN983001 ACJ982998:ACJ983001 AMF982998:AMF983001 AWB982998:AWB983001 BFX982998:BFX983001 BPT982998:BPT983001 BZP982998:BZP983001 CJL982998:CJL983001 CTH982998:CTH983001 DDD982998:DDD983001 DMZ982998:DMZ983001 DWV982998:DWV983001 EGR982998:EGR983001 EQN982998:EQN983001 FAJ982998:FAJ983001 FKF982998:FKF983001 FUB982998:FUB983001 GDX982998:GDX983001 GNT982998:GNT983001 GXP982998:GXP983001 HHL982998:HHL983001 HRH982998:HRH983001 IBD982998:IBD983001 IKZ982998:IKZ983001 IUV982998:IUV983001 JER982998:JER983001 JON982998:JON983001 JYJ982998:JYJ983001 KIF982998:KIF983001 KSB982998:KSB983001 LBX982998:LBX983001 LLT982998:LLT983001 LVP982998:LVP983001 MFL982998:MFL983001 MPH982998:MPH983001 MZD982998:MZD983001 NIZ982998:NIZ983001 NSV982998:NSV983001 OCR982998:OCR983001 OMN982998:OMN983001 OWJ982998:OWJ983001 PGF982998:PGF983001 PQB982998:PQB983001 PZX982998:PZX983001 QJT982998:QJT983001 QTP982998:QTP983001 RDL982998:RDL983001 RNH982998:RNH983001 RXD982998:RXD983001 SGZ982998:SGZ983001 SQV982998:SQV983001 TAR982998:TAR983001 TKN982998:TKN983001 TUJ982998:TUJ983001 UEF982998:UEF983001 UOB982998:UOB983001 UXX982998:UXX983001 VHT982998:VHT983001 VRP982998:VRP983001 WBL982998:WBL983001 WLH982998:WLH983001 WVD982998:WVD983001 K24:K29 IR24:IR29 SN24:SN29 ACJ24:ACJ29 AMF24:AMF29 AWB24:AWB29 BFX24:BFX29 BPT24:BPT29 BZP24:BZP29 CJL24:CJL29 CTH24:CTH29 DDD24:DDD29 DMZ24:DMZ29 DWV24:DWV29 EGR24:EGR29 EQN24:EQN29 FAJ24:FAJ29 FKF24:FKF29 FUB24:FUB29 GDX24:GDX29 GNT24:GNT29 GXP24:GXP29 HHL24:HHL29 HRH24:HRH29 IBD24:IBD29 IKZ24:IKZ29 IUV24:IUV29 JER24:JER29 JON24:JON29 JYJ24:JYJ29 KIF24:KIF29 KSB24:KSB29 LBX24:LBX29 LLT24:LLT29 LVP24:LVP29 MFL24:MFL29 MPH24:MPH29 MZD24:MZD29 NIZ24:NIZ29 NSV24:NSV29 OCR24:OCR29 OMN24:OMN29 OWJ24:OWJ29 PGF24:PGF29 PQB24:PQB29 PZX24:PZX29 QJT24:QJT29 QTP24:QTP29 RDL24:RDL29 RNH24:RNH29 RXD24:RXD29 SGZ24:SGZ29 SQV24:SQV29 TAR24:TAR29 TKN24:TKN29 TUJ24:TUJ29 UEF24:UEF29 UOB24:UOB29 UXX24:UXX29 VHT24:VHT29 VRP24:VRP29 WBL24:WBL29 WLH24:WLH29 WVD24:WVD29 K65499:K65504 IR65499:IR65504 SN65499:SN65504 ACJ65499:ACJ65504 AMF65499:AMF65504 AWB65499:AWB65504 BFX65499:BFX65504 BPT65499:BPT65504 BZP65499:BZP65504 CJL65499:CJL65504 CTH65499:CTH65504 DDD65499:DDD65504 DMZ65499:DMZ65504 DWV65499:DWV65504 EGR65499:EGR65504 EQN65499:EQN65504 FAJ65499:FAJ65504 FKF65499:FKF65504 FUB65499:FUB65504 GDX65499:GDX65504 GNT65499:GNT65504 GXP65499:GXP65504 HHL65499:HHL65504 HRH65499:HRH65504 IBD65499:IBD65504 IKZ65499:IKZ65504 IUV65499:IUV65504 JER65499:JER65504 JON65499:JON65504 JYJ65499:JYJ65504 KIF65499:KIF65504 KSB65499:KSB65504 LBX65499:LBX65504 LLT65499:LLT65504 LVP65499:LVP65504 MFL65499:MFL65504 MPH65499:MPH65504 MZD65499:MZD65504 NIZ65499:NIZ65504 NSV65499:NSV65504 OCR65499:OCR65504 OMN65499:OMN65504 OWJ65499:OWJ65504 PGF65499:PGF65504 PQB65499:PQB65504 PZX65499:PZX65504 QJT65499:QJT65504 QTP65499:QTP65504 RDL65499:RDL65504 RNH65499:RNH65504 RXD65499:RXD65504 SGZ65499:SGZ65504 SQV65499:SQV65504 TAR65499:TAR65504 TKN65499:TKN65504 TUJ65499:TUJ65504 UEF65499:UEF65504 UOB65499:UOB65504 UXX65499:UXX65504 VHT65499:VHT65504 VRP65499:VRP65504 WBL65499:WBL65504 WLH65499:WLH65504 WVD65499:WVD65504 K131035:K131040 IR131035:IR131040 SN131035:SN131040 ACJ131035:ACJ131040 AMF131035:AMF131040 AWB131035:AWB131040 BFX131035:BFX131040 BPT131035:BPT131040 BZP131035:BZP131040 CJL131035:CJL131040 CTH131035:CTH131040 DDD131035:DDD131040 DMZ131035:DMZ131040 DWV131035:DWV131040 EGR131035:EGR131040 EQN131035:EQN131040 FAJ131035:FAJ131040 FKF131035:FKF131040 FUB131035:FUB131040 GDX131035:GDX131040 GNT131035:GNT131040 GXP131035:GXP131040 HHL131035:HHL131040 HRH131035:HRH131040 IBD131035:IBD131040 IKZ131035:IKZ131040 IUV131035:IUV131040 JER131035:JER131040 JON131035:JON131040 JYJ131035:JYJ131040 KIF131035:KIF131040 KSB131035:KSB131040 LBX131035:LBX131040 LLT131035:LLT131040 LVP131035:LVP131040 MFL131035:MFL131040 MPH131035:MPH131040 MZD131035:MZD131040 NIZ131035:NIZ131040 NSV131035:NSV131040 OCR131035:OCR131040 OMN131035:OMN131040 OWJ131035:OWJ131040 PGF131035:PGF131040 PQB131035:PQB131040 PZX131035:PZX131040 QJT131035:QJT131040 QTP131035:QTP131040 RDL131035:RDL131040 RNH131035:RNH131040 RXD131035:RXD131040 SGZ131035:SGZ131040 SQV131035:SQV131040 TAR131035:TAR131040 TKN131035:TKN131040 TUJ131035:TUJ131040 UEF131035:UEF131040 UOB131035:UOB131040 UXX131035:UXX131040 VHT131035:VHT131040 VRP131035:VRP131040 WBL131035:WBL131040 WLH131035:WLH131040 WVD131035:WVD131040 K196571:K196576 IR196571:IR196576 SN196571:SN196576 ACJ196571:ACJ196576 AMF196571:AMF196576 AWB196571:AWB196576 BFX196571:BFX196576 BPT196571:BPT196576 BZP196571:BZP196576 CJL196571:CJL196576 CTH196571:CTH196576 DDD196571:DDD196576 DMZ196571:DMZ196576 DWV196571:DWV196576 EGR196571:EGR196576 EQN196571:EQN196576 FAJ196571:FAJ196576 FKF196571:FKF196576 FUB196571:FUB196576 GDX196571:GDX196576 GNT196571:GNT196576 GXP196571:GXP196576 HHL196571:HHL196576 HRH196571:HRH196576 IBD196571:IBD196576 IKZ196571:IKZ196576 IUV196571:IUV196576 JER196571:JER196576 JON196571:JON196576 JYJ196571:JYJ196576 KIF196571:KIF196576 KSB196571:KSB196576 LBX196571:LBX196576 LLT196571:LLT196576 LVP196571:LVP196576 MFL196571:MFL196576 MPH196571:MPH196576 MZD196571:MZD196576 NIZ196571:NIZ196576 NSV196571:NSV196576 OCR196571:OCR196576 OMN196571:OMN196576 OWJ196571:OWJ196576 PGF196571:PGF196576 PQB196571:PQB196576 PZX196571:PZX196576 QJT196571:QJT196576 QTP196571:QTP196576 RDL196571:RDL196576 RNH196571:RNH196576 RXD196571:RXD196576 SGZ196571:SGZ196576 SQV196571:SQV196576 TAR196571:TAR196576 TKN196571:TKN196576 TUJ196571:TUJ196576 UEF196571:UEF196576 UOB196571:UOB196576 UXX196571:UXX196576 VHT196571:VHT196576 VRP196571:VRP196576 WBL196571:WBL196576 WLH196571:WLH196576 WVD196571:WVD196576 K262107:K262112 IR262107:IR262112 SN262107:SN262112 ACJ262107:ACJ262112 AMF262107:AMF262112 AWB262107:AWB262112 BFX262107:BFX262112 BPT262107:BPT262112 BZP262107:BZP262112 CJL262107:CJL262112 CTH262107:CTH262112 DDD262107:DDD262112 DMZ262107:DMZ262112 DWV262107:DWV262112 EGR262107:EGR262112 EQN262107:EQN262112 FAJ262107:FAJ262112 FKF262107:FKF262112 FUB262107:FUB262112 GDX262107:GDX262112 GNT262107:GNT262112 GXP262107:GXP262112 HHL262107:HHL262112 HRH262107:HRH262112 IBD262107:IBD262112 IKZ262107:IKZ262112 IUV262107:IUV262112 JER262107:JER262112 JON262107:JON262112 JYJ262107:JYJ262112 KIF262107:KIF262112 KSB262107:KSB262112 LBX262107:LBX262112 LLT262107:LLT262112 LVP262107:LVP262112 MFL262107:MFL262112 MPH262107:MPH262112 MZD262107:MZD262112 NIZ262107:NIZ262112 NSV262107:NSV262112 OCR262107:OCR262112 OMN262107:OMN262112 OWJ262107:OWJ262112 PGF262107:PGF262112 PQB262107:PQB262112 PZX262107:PZX262112 QJT262107:QJT262112 QTP262107:QTP262112 RDL262107:RDL262112 RNH262107:RNH262112 RXD262107:RXD262112 SGZ262107:SGZ262112 SQV262107:SQV262112 TAR262107:TAR262112 TKN262107:TKN262112 TUJ262107:TUJ262112 UEF262107:UEF262112 UOB262107:UOB262112 UXX262107:UXX262112 VHT262107:VHT262112 VRP262107:VRP262112 WBL262107:WBL262112 WLH262107:WLH262112 WVD262107:WVD262112 K327643:K327648 IR327643:IR327648 SN327643:SN327648 ACJ327643:ACJ327648 AMF327643:AMF327648 AWB327643:AWB327648 BFX327643:BFX327648 BPT327643:BPT327648 BZP327643:BZP327648 CJL327643:CJL327648 CTH327643:CTH327648 DDD327643:DDD327648 DMZ327643:DMZ327648 DWV327643:DWV327648 EGR327643:EGR327648 EQN327643:EQN327648 FAJ327643:FAJ327648 FKF327643:FKF327648 FUB327643:FUB327648 GDX327643:GDX327648 GNT327643:GNT327648 GXP327643:GXP327648 HHL327643:HHL327648 HRH327643:HRH327648 IBD327643:IBD327648 IKZ327643:IKZ327648 IUV327643:IUV327648 JER327643:JER327648 JON327643:JON327648 JYJ327643:JYJ327648 KIF327643:KIF327648 KSB327643:KSB327648 LBX327643:LBX327648 LLT327643:LLT327648 LVP327643:LVP327648 MFL327643:MFL327648 MPH327643:MPH327648 MZD327643:MZD327648 NIZ327643:NIZ327648 NSV327643:NSV327648 OCR327643:OCR327648 OMN327643:OMN327648 OWJ327643:OWJ327648 PGF327643:PGF327648 PQB327643:PQB327648 PZX327643:PZX327648 QJT327643:QJT327648 QTP327643:QTP327648 RDL327643:RDL327648 RNH327643:RNH327648 RXD327643:RXD327648 SGZ327643:SGZ327648 SQV327643:SQV327648 TAR327643:TAR327648 TKN327643:TKN327648 TUJ327643:TUJ327648 UEF327643:UEF327648 UOB327643:UOB327648 UXX327643:UXX327648 VHT327643:VHT327648 VRP327643:VRP327648 WBL327643:WBL327648 WLH327643:WLH327648 WVD327643:WVD327648 K393179:K393184 IR393179:IR393184 SN393179:SN393184 ACJ393179:ACJ393184 AMF393179:AMF393184 AWB393179:AWB393184 BFX393179:BFX393184 BPT393179:BPT393184 BZP393179:BZP393184 CJL393179:CJL393184 CTH393179:CTH393184 DDD393179:DDD393184 DMZ393179:DMZ393184 DWV393179:DWV393184 EGR393179:EGR393184 EQN393179:EQN393184 FAJ393179:FAJ393184 FKF393179:FKF393184 FUB393179:FUB393184 GDX393179:GDX393184 GNT393179:GNT393184 GXP393179:GXP393184 HHL393179:HHL393184 HRH393179:HRH393184 IBD393179:IBD393184 IKZ393179:IKZ393184 IUV393179:IUV393184 JER393179:JER393184 JON393179:JON393184 JYJ393179:JYJ393184 KIF393179:KIF393184 KSB393179:KSB393184 LBX393179:LBX393184 LLT393179:LLT393184 LVP393179:LVP393184 MFL393179:MFL393184 MPH393179:MPH393184 MZD393179:MZD393184 NIZ393179:NIZ393184 NSV393179:NSV393184 OCR393179:OCR393184 OMN393179:OMN393184 OWJ393179:OWJ393184 PGF393179:PGF393184 PQB393179:PQB393184 PZX393179:PZX393184 QJT393179:QJT393184 QTP393179:QTP393184 RDL393179:RDL393184 RNH393179:RNH393184 RXD393179:RXD393184 SGZ393179:SGZ393184 SQV393179:SQV393184 TAR393179:TAR393184 TKN393179:TKN393184 TUJ393179:TUJ393184 UEF393179:UEF393184 UOB393179:UOB393184 UXX393179:UXX393184 VHT393179:VHT393184 VRP393179:VRP393184 WBL393179:WBL393184 WLH393179:WLH393184 WVD393179:WVD393184 K458715:K458720 IR458715:IR458720 SN458715:SN458720 ACJ458715:ACJ458720 AMF458715:AMF458720 AWB458715:AWB458720 BFX458715:BFX458720 BPT458715:BPT458720 BZP458715:BZP458720 CJL458715:CJL458720 CTH458715:CTH458720 DDD458715:DDD458720 DMZ458715:DMZ458720 DWV458715:DWV458720 EGR458715:EGR458720 EQN458715:EQN458720 FAJ458715:FAJ458720 FKF458715:FKF458720 FUB458715:FUB458720 GDX458715:GDX458720 GNT458715:GNT458720 GXP458715:GXP458720 HHL458715:HHL458720 HRH458715:HRH458720 IBD458715:IBD458720 IKZ458715:IKZ458720 IUV458715:IUV458720 JER458715:JER458720 JON458715:JON458720 JYJ458715:JYJ458720 KIF458715:KIF458720 KSB458715:KSB458720 LBX458715:LBX458720 LLT458715:LLT458720 LVP458715:LVP458720 MFL458715:MFL458720 MPH458715:MPH458720 MZD458715:MZD458720 NIZ458715:NIZ458720 NSV458715:NSV458720 OCR458715:OCR458720 OMN458715:OMN458720 OWJ458715:OWJ458720 PGF458715:PGF458720 PQB458715:PQB458720 PZX458715:PZX458720 QJT458715:QJT458720 QTP458715:QTP458720 RDL458715:RDL458720 RNH458715:RNH458720 RXD458715:RXD458720 SGZ458715:SGZ458720 SQV458715:SQV458720 TAR458715:TAR458720 TKN458715:TKN458720 TUJ458715:TUJ458720 UEF458715:UEF458720 UOB458715:UOB458720 UXX458715:UXX458720 VHT458715:VHT458720 VRP458715:VRP458720 WBL458715:WBL458720 WLH458715:WLH458720 WVD458715:WVD458720 K524251:K524256 IR524251:IR524256 SN524251:SN524256 ACJ524251:ACJ524256 AMF524251:AMF524256 AWB524251:AWB524256 BFX524251:BFX524256 BPT524251:BPT524256 BZP524251:BZP524256 CJL524251:CJL524256 CTH524251:CTH524256 DDD524251:DDD524256 DMZ524251:DMZ524256 DWV524251:DWV524256 EGR524251:EGR524256 EQN524251:EQN524256 FAJ524251:FAJ524256 FKF524251:FKF524256 FUB524251:FUB524256 GDX524251:GDX524256 GNT524251:GNT524256 GXP524251:GXP524256 HHL524251:HHL524256 HRH524251:HRH524256 IBD524251:IBD524256 IKZ524251:IKZ524256 IUV524251:IUV524256 JER524251:JER524256 JON524251:JON524256 JYJ524251:JYJ524256 KIF524251:KIF524256 KSB524251:KSB524256 LBX524251:LBX524256 LLT524251:LLT524256 LVP524251:LVP524256 MFL524251:MFL524256 MPH524251:MPH524256 MZD524251:MZD524256 NIZ524251:NIZ524256 NSV524251:NSV524256 OCR524251:OCR524256 OMN524251:OMN524256 OWJ524251:OWJ524256 PGF524251:PGF524256 PQB524251:PQB524256 PZX524251:PZX524256 QJT524251:QJT524256 QTP524251:QTP524256 RDL524251:RDL524256 RNH524251:RNH524256 RXD524251:RXD524256 SGZ524251:SGZ524256 SQV524251:SQV524256 TAR524251:TAR524256 TKN524251:TKN524256 TUJ524251:TUJ524256 UEF524251:UEF524256 UOB524251:UOB524256 UXX524251:UXX524256 VHT524251:VHT524256 VRP524251:VRP524256 WBL524251:WBL524256 WLH524251:WLH524256 WVD524251:WVD524256 K589787:K589792 IR589787:IR589792 SN589787:SN589792 ACJ589787:ACJ589792 AMF589787:AMF589792 AWB589787:AWB589792 BFX589787:BFX589792 BPT589787:BPT589792 BZP589787:BZP589792 CJL589787:CJL589792 CTH589787:CTH589792 DDD589787:DDD589792 DMZ589787:DMZ589792 DWV589787:DWV589792 EGR589787:EGR589792 EQN589787:EQN589792 FAJ589787:FAJ589792 FKF589787:FKF589792 FUB589787:FUB589792 GDX589787:GDX589792 GNT589787:GNT589792 GXP589787:GXP589792 HHL589787:HHL589792 HRH589787:HRH589792 IBD589787:IBD589792 IKZ589787:IKZ589792 IUV589787:IUV589792 JER589787:JER589792 JON589787:JON589792 JYJ589787:JYJ589792 KIF589787:KIF589792 KSB589787:KSB589792 LBX589787:LBX589792 LLT589787:LLT589792 LVP589787:LVP589792 MFL589787:MFL589792 MPH589787:MPH589792 MZD589787:MZD589792 NIZ589787:NIZ589792 NSV589787:NSV589792 OCR589787:OCR589792 OMN589787:OMN589792 OWJ589787:OWJ589792 PGF589787:PGF589792 PQB589787:PQB589792 PZX589787:PZX589792 QJT589787:QJT589792 QTP589787:QTP589792 RDL589787:RDL589792 RNH589787:RNH589792 RXD589787:RXD589792 SGZ589787:SGZ589792 SQV589787:SQV589792 TAR589787:TAR589792 TKN589787:TKN589792 TUJ589787:TUJ589792 UEF589787:UEF589792 UOB589787:UOB589792 UXX589787:UXX589792 VHT589787:VHT589792 VRP589787:VRP589792 WBL589787:WBL589792 WLH589787:WLH589792 WVD589787:WVD589792 K655323:K655328 IR655323:IR655328 SN655323:SN655328 ACJ655323:ACJ655328 AMF655323:AMF655328 AWB655323:AWB655328 BFX655323:BFX655328 BPT655323:BPT655328 BZP655323:BZP655328 CJL655323:CJL655328 CTH655323:CTH655328 DDD655323:DDD655328 DMZ655323:DMZ655328 DWV655323:DWV655328 EGR655323:EGR655328 EQN655323:EQN655328 FAJ655323:FAJ655328 FKF655323:FKF655328 FUB655323:FUB655328 GDX655323:GDX655328 GNT655323:GNT655328 GXP655323:GXP655328 HHL655323:HHL655328 HRH655323:HRH655328 IBD655323:IBD655328 IKZ655323:IKZ655328 IUV655323:IUV655328 JER655323:JER655328 JON655323:JON655328 JYJ655323:JYJ655328 KIF655323:KIF655328 KSB655323:KSB655328 LBX655323:LBX655328 LLT655323:LLT655328 LVP655323:LVP655328 MFL655323:MFL655328 MPH655323:MPH655328 MZD655323:MZD655328 NIZ655323:NIZ655328 NSV655323:NSV655328 OCR655323:OCR655328 OMN655323:OMN655328 OWJ655323:OWJ655328 PGF655323:PGF655328 PQB655323:PQB655328 PZX655323:PZX655328 QJT655323:QJT655328 QTP655323:QTP655328 RDL655323:RDL655328 RNH655323:RNH655328 RXD655323:RXD655328 SGZ655323:SGZ655328 SQV655323:SQV655328 TAR655323:TAR655328 TKN655323:TKN655328 TUJ655323:TUJ655328 UEF655323:UEF655328 UOB655323:UOB655328 UXX655323:UXX655328 VHT655323:VHT655328 VRP655323:VRP655328 WBL655323:WBL655328 WLH655323:WLH655328 WVD655323:WVD655328 K720859:K720864 IR720859:IR720864 SN720859:SN720864 ACJ720859:ACJ720864 AMF720859:AMF720864 AWB720859:AWB720864 BFX720859:BFX720864 BPT720859:BPT720864 BZP720859:BZP720864 CJL720859:CJL720864 CTH720859:CTH720864 DDD720859:DDD720864 DMZ720859:DMZ720864 DWV720859:DWV720864 EGR720859:EGR720864 EQN720859:EQN720864 FAJ720859:FAJ720864 FKF720859:FKF720864 FUB720859:FUB720864 GDX720859:GDX720864 GNT720859:GNT720864 GXP720859:GXP720864 HHL720859:HHL720864 HRH720859:HRH720864 IBD720859:IBD720864 IKZ720859:IKZ720864 IUV720859:IUV720864 JER720859:JER720864 JON720859:JON720864 JYJ720859:JYJ720864 KIF720859:KIF720864 KSB720859:KSB720864 LBX720859:LBX720864 LLT720859:LLT720864 LVP720859:LVP720864 MFL720859:MFL720864 MPH720859:MPH720864 MZD720859:MZD720864 NIZ720859:NIZ720864 NSV720859:NSV720864 OCR720859:OCR720864 OMN720859:OMN720864 OWJ720859:OWJ720864 PGF720859:PGF720864 PQB720859:PQB720864 PZX720859:PZX720864 QJT720859:QJT720864 QTP720859:QTP720864 RDL720859:RDL720864 RNH720859:RNH720864 RXD720859:RXD720864 SGZ720859:SGZ720864 SQV720859:SQV720864 TAR720859:TAR720864 TKN720859:TKN720864 TUJ720859:TUJ720864 UEF720859:UEF720864 UOB720859:UOB720864 UXX720859:UXX720864 VHT720859:VHT720864 VRP720859:VRP720864 WBL720859:WBL720864 WLH720859:WLH720864 WVD720859:WVD720864 K786395:K786400 IR786395:IR786400 SN786395:SN786400 ACJ786395:ACJ786400 AMF786395:AMF786400 AWB786395:AWB786400 BFX786395:BFX786400 BPT786395:BPT786400 BZP786395:BZP786400 CJL786395:CJL786400 CTH786395:CTH786400 DDD786395:DDD786400 DMZ786395:DMZ786400 DWV786395:DWV786400 EGR786395:EGR786400 EQN786395:EQN786400 FAJ786395:FAJ786400 FKF786395:FKF786400 FUB786395:FUB786400 GDX786395:GDX786400 GNT786395:GNT786400 GXP786395:GXP786400 HHL786395:HHL786400 HRH786395:HRH786400 IBD786395:IBD786400 IKZ786395:IKZ786400 IUV786395:IUV786400 JER786395:JER786400 JON786395:JON786400 JYJ786395:JYJ786400 KIF786395:KIF786400 KSB786395:KSB786400 LBX786395:LBX786400 LLT786395:LLT786400 LVP786395:LVP786400 MFL786395:MFL786400 MPH786395:MPH786400 MZD786395:MZD786400 NIZ786395:NIZ786400 NSV786395:NSV786400 OCR786395:OCR786400 OMN786395:OMN786400 OWJ786395:OWJ786400 PGF786395:PGF786400 PQB786395:PQB786400 PZX786395:PZX786400 QJT786395:QJT786400 QTP786395:QTP786400 RDL786395:RDL786400 RNH786395:RNH786400 RXD786395:RXD786400 SGZ786395:SGZ786400 SQV786395:SQV786400 TAR786395:TAR786400 TKN786395:TKN786400 TUJ786395:TUJ786400 UEF786395:UEF786400 UOB786395:UOB786400 UXX786395:UXX786400 VHT786395:VHT786400 VRP786395:VRP786400 WBL786395:WBL786400 WLH786395:WLH786400 WVD786395:WVD786400 K851931:K851936 IR851931:IR851936 SN851931:SN851936 ACJ851931:ACJ851936 AMF851931:AMF851936 AWB851931:AWB851936 BFX851931:BFX851936 BPT851931:BPT851936 BZP851931:BZP851936 CJL851931:CJL851936 CTH851931:CTH851936 DDD851931:DDD851936 DMZ851931:DMZ851936 DWV851931:DWV851936 EGR851931:EGR851936 EQN851931:EQN851936 FAJ851931:FAJ851936 FKF851931:FKF851936 FUB851931:FUB851936 GDX851931:GDX851936 GNT851931:GNT851936 GXP851931:GXP851936 HHL851931:HHL851936 HRH851931:HRH851936 IBD851931:IBD851936 IKZ851931:IKZ851936 IUV851931:IUV851936 JER851931:JER851936 JON851931:JON851936 JYJ851931:JYJ851936 KIF851931:KIF851936 KSB851931:KSB851936 LBX851931:LBX851936 LLT851931:LLT851936 LVP851931:LVP851936 MFL851931:MFL851936 MPH851931:MPH851936 MZD851931:MZD851936 NIZ851931:NIZ851936 NSV851931:NSV851936 OCR851931:OCR851936 OMN851931:OMN851936 OWJ851931:OWJ851936 PGF851931:PGF851936 PQB851931:PQB851936 PZX851931:PZX851936 QJT851931:QJT851936 QTP851931:QTP851936 RDL851931:RDL851936 RNH851931:RNH851936 RXD851931:RXD851936 SGZ851931:SGZ851936 SQV851931:SQV851936 TAR851931:TAR851936 TKN851931:TKN851936 TUJ851931:TUJ851936 UEF851931:UEF851936 UOB851931:UOB851936 UXX851931:UXX851936 VHT851931:VHT851936 VRP851931:VRP851936 WBL851931:WBL851936 WLH851931:WLH851936 WVD851931:WVD851936 K917467:K917472 IR917467:IR917472 SN917467:SN917472 ACJ917467:ACJ917472 AMF917467:AMF917472 AWB917467:AWB917472 BFX917467:BFX917472 BPT917467:BPT917472 BZP917467:BZP917472 CJL917467:CJL917472 CTH917467:CTH917472 DDD917467:DDD917472 DMZ917467:DMZ917472 DWV917467:DWV917472 EGR917467:EGR917472 EQN917467:EQN917472 FAJ917467:FAJ917472 FKF917467:FKF917472 FUB917467:FUB917472 GDX917467:GDX917472 GNT917467:GNT917472 GXP917467:GXP917472 HHL917467:HHL917472 HRH917467:HRH917472 IBD917467:IBD917472 IKZ917467:IKZ917472 IUV917467:IUV917472 JER917467:JER917472 JON917467:JON917472 JYJ917467:JYJ917472 KIF917467:KIF917472 KSB917467:KSB917472 LBX917467:LBX917472 LLT917467:LLT917472 LVP917467:LVP917472 MFL917467:MFL917472 MPH917467:MPH917472 MZD917467:MZD917472 NIZ917467:NIZ917472 NSV917467:NSV917472 OCR917467:OCR917472 OMN917467:OMN917472 OWJ917467:OWJ917472 PGF917467:PGF917472 PQB917467:PQB917472 PZX917467:PZX917472 QJT917467:QJT917472 QTP917467:QTP917472 RDL917467:RDL917472 RNH917467:RNH917472 RXD917467:RXD917472 SGZ917467:SGZ917472 SQV917467:SQV917472 TAR917467:TAR917472 TKN917467:TKN917472 TUJ917467:TUJ917472 UEF917467:UEF917472 UOB917467:UOB917472 UXX917467:UXX917472 VHT917467:VHT917472 VRP917467:VRP917472 WBL917467:WBL917472 WLH917467:WLH917472 WVD917467:WVD917472 K983003:K983008 IR983003:IR983008 SN983003:SN983008 ACJ983003:ACJ983008 AMF983003:AMF983008 AWB983003:AWB983008 BFX983003:BFX983008 BPT983003:BPT983008 BZP983003:BZP983008 CJL983003:CJL983008 CTH983003:CTH983008 DDD983003:DDD983008 DMZ983003:DMZ983008 DWV983003:DWV983008 EGR983003:EGR983008 EQN983003:EQN983008 FAJ983003:FAJ983008 FKF983003:FKF983008 FUB983003:FUB983008 GDX983003:GDX983008 GNT983003:GNT983008 GXP983003:GXP983008 HHL983003:HHL983008 HRH983003:HRH983008 IBD983003:IBD983008 IKZ983003:IKZ983008 IUV983003:IUV983008 JER983003:JER983008 JON983003:JON983008 JYJ983003:JYJ983008 KIF983003:KIF983008 KSB983003:KSB983008 LBX983003:LBX983008 LLT983003:LLT983008 LVP983003:LVP983008 MFL983003:MFL983008 MPH983003:MPH983008 MZD983003:MZD983008 NIZ983003:NIZ983008 NSV983003:NSV983008 OCR983003:OCR983008 OMN983003:OMN983008 OWJ983003:OWJ983008 PGF983003:PGF983008 PQB983003:PQB983008 PZX983003:PZX983008 QJT983003:QJT983008 QTP983003:QTP983008 RDL983003:RDL983008 RNH983003:RNH983008 RXD983003:RXD983008 SGZ983003:SGZ983008 SQV983003:SQV983008 TAR983003:TAR983008 TKN983003:TKN983008 TUJ983003:TUJ983008 UEF983003:UEF983008 UOB983003:UOB983008 UXX983003:UXX983008 VHT983003:VHT983008 VRP983003:VRP983008 WBL983003:WBL983008 WLH983003:WLH983008 WVD983003:WVD983008 K32:K34 IR32:IR34 SN32:SN34 ACJ32:ACJ34 AMF32:AMF34 AWB32:AWB34 BFX32:BFX34 BPT32:BPT34 BZP32:BZP34 CJL32:CJL34 CTH32:CTH34 DDD32:DDD34 DMZ32:DMZ34 DWV32:DWV34 EGR32:EGR34 EQN32:EQN34 FAJ32:FAJ34 FKF32:FKF34 FUB32:FUB34 GDX32:GDX34 GNT32:GNT34 GXP32:GXP34 HHL32:HHL34 HRH32:HRH34 IBD32:IBD34 IKZ32:IKZ34 IUV32:IUV34 JER32:JER34 JON32:JON34 JYJ32:JYJ34 KIF32:KIF34 KSB32:KSB34 LBX32:LBX34 LLT32:LLT34 LVP32:LVP34 MFL32:MFL34 MPH32:MPH34 MZD32:MZD34 NIZ32:NIZ34 NSV32:NSV34 OCR32:OCR34 OMN32:OMN34 OWJ32:OWJ34 PGF32:PGF34 PQB32:PQB34 PZX32:PZX34 QJT32:QJT34 QTP32:QTP34 RDL32:RDL34 RNH32:RNH34 RXD32:RXD34 SGZ32:SGZ34 SQV32:SQV34 TAR32:TAR34 TKN32:TKN34 TUJ32:TUJ34 UEF32:UEF34 UOB32:UOB34 UXX32:UXX34 VHT32:VHT34 VRP32:VRP34 WBL32:WBL34 WLH32:WLH34 WVD32:WVD34 K65507:K65509 IR65507:IR65509 SN65507:SN65509 ACJ65507:ACJ65509 AMF65507:AMF65509 AWB65507:AWB65509 BFX65507:BFX65509 BPT65507:BPT65509 BZP65507:BZP65509 CJL65507:CJL65509 CTH65507:CTH65509 DDD65507:DDD65509 DMZ65507:DMZ65509 DWV65507:DWV65509 EGR65507:EGR65509 EQN65507:EQN65509 FAJ65507:FAJ65509 FKF65507:FKF65509 FUB65507:FUB65509 GDX65507:GDX65509 GNT65507:GNT65509 GXP65507:GXP65509 HHL65507:HHL65509 HRH65507:HRH65509 IBD65507:IBD65509 IKZ65507:IKZ65509 IUV65507:IUV65509 JER65507:JER65509 JON65507:JON65509 JYJ65507:JYJ65509 KIF65507:KIF65509 KSB65507:KSB65509 LBX65507:LBX65509 LLT65507:LLT65509 LVP65507:LVP65509 MFL65507:MFL65509 MPH65507:MPH65509 MZD65507:MZD65509 NIZ65507:NIZ65509 NSV65507:NSV65509 OCR65507:OCR65509 OMN65507:OMN65509 OWJ65507:OWJ65509 PGF65507:PGF65509 PQB65507:PQB65509 PZX65507:PZX65509 QJT65507:QJT65509 QTP65507:QTP65509 RDL65507:RDL65509 RNH65507:RNH65509 RXD65507:RXD65509 SGZ65507:SGZ65509 SQV65507:SQV65509 TAR65507:TAR65509 TKN65507:TKN65509 TUJ65507:TUJ65509 UEF65507:UEF65509 UOB65507:UOB65509 UXX65507:UXX65509 VHT65507:VHT65509 VRP65507:VRP65509 WBL65507:WBL65509 WLH65507:WLH65509 WVD65507:WVD65509 K131043:K131045 IR131043:IR131045 SN131043:SN131045 ACJ131043:ACJ131045 AMF131043:AMF131045 AWB131043:AWB131045 BFX131043:BFX131045 BPT131043:BPT131045 BZP131043:BZP131045 CJL131043:CJL131045 CTH131043:CTH131045 DDD131043:DDD131045 DMZ131043:DMZ131045 DWV131043:DWV131045 EGR131043:EGR131045 EQN131043:EQN131045 FAJ131043:FAJ131045 FKF131043:FKF131045 FUB131043:FUB131045 GDX131043:GDX131045 GNT131043:GNT131045 GXP131043:GXP131045 HHL131043:HHL131045 HRH131043:HRH131045 IBD131043:IBD131045 IKZ131043:IKZ131045 IUV131043:IUV131045 JER131043:JER131045 JON131043:JON131045 JYJ131043:JYJ131045 KIF131043:KIF131045 KSB131043:KSB131045 LBX131043:LBX131045 LLT131043:LLT131045 LVP131043:LVP131045 MFL131043:MFL131045 MPH131043:MPH131045 MZD131043:MZD131045 NIZ131043:NIZ131045 NSV131043:NSV131045 OCR131043:OCR131045 OMN131043:OMN131045 OWJ131043:OWJ131045 PGF131043:PGF131045 PQB131043:PQB131045 PZX131043:PZX131045 QJT131043:QJT131045 QTP131043:QTP131045 RDL131043:RDL131045 RNH131043:RNH131045 RXD131043:RXD131045 SGZ131043:SGZ131045 SQV131043:SQV131045 TAR131043:TAR131045 TKN131043:TKN131045 TUJ131043:TUJ131045 UEF131043:UEF131045 UOB131043:UOB131045 UXX131043:UXX131045 VHT131043:VHT131045 VRP131043:VRP131045 WBL131043:WBL131045 WLH131043:WLH131045 WVD131043:WVD131045 K196579:K196581 IR196579:IR196581 SN196579:SN196581 ACJ196579:ACJ196581 AMF196579:AMF196581 AWB196579:AWB196581 BFX196579:BFX196581 BPT196579:BPT196581 BZP196579:BZP196581 CJL196579:CJL196581 CTH196579:CTH196581 DDD196579:DDD196581 DMZ196579:DMZ196581 DWV196579:DWV196581 EGR196579:EGR196581 EQN196579:EQN196581 FAJ196579:FAJ196581 FKF196579:FKF196581 FUB196579:FUB196581 GDX196579:GDX196581 GNT196579:GNT196581 GXP196579:GXP196581 HHL196579:HHL196581 HRH196579:HRH196581 IBD196579:IBD196581 IKZ196579:IKZ196581 IUV196579:IUV196581 JER196579:JER196581 JON196579:JON196581 JYJ196579:JYJ196581 KIF196579:KIF196581 KSB196579:KSB196581 LBX196579:LBX196581 LLT196579:LLT196581 LVP196579:LVP196581 MFL196579:MFL196581 MPH196579:MPH196581 MZD196579:MZD196581 NIZ196579:NIZ196581 NSV196579:NSV196581 OCR196579:OCR196581 OMN196579:OMN196581 OWJ196579:OWJ196581 PGF196579:PGF196581 PQB196579:PQB196581 PZX196579:PZX196581 QJT196579:QJT196581 QTP196579:QTP196581 RDL196579:RDL196581 RNH196579:RNH196581 RXD196579:RXD196581 SGZ196579:SGZ196581 SQV196579:SQV196581 TAR196579:TAR196581 TKN196579:TKN196581 TUJ196579:TUJ196581 UEF196579:UEF196581 UOB196579:UOB196581 UXX196579:UXX196581 VHT196579:VHT196581 VRP196579:VRP196581 WBL196579:WBL196581 WLH196579:WLH196581 WVD196579:WVD196581 K262115:K262117 IR262115:IR262117 SN262115:SN262117 ACJ262115:ACJ262117 AMF262115:AMF262117 AWB262115:AWB262117 BFX262115:BFX262117 BPT262115:BPT262117 BZP262115:BZP262117 CJL262115:CJL262117 CTH262115:CTH262117 DDD262115:DDD262117 DMZ262115:DMZ262117 DWV262115:DWV262117 EGR262115:EGR262117 EQN262115:EQN262117 FAJ262115:FAJ262117 FKF262115:FKF262117 FUB262115:FUB262117 GDX262115:GDX262117 GNT262115:GNT262117 GXP262115:GXP262117 HHL262115:HHL262117 HRH262115:HRH262117 IBD262115:IBD262117 IKZ262115:IKZ262117 IUV262115:IUV262117 JER262115:JER262117 JON262115:JON262117 JYJ262115:JYJ262117 KIF262115:KIF262117 KSB262115:KSB262117 LBX262115:LBX262117 LLT262115:LLT262117 LVP262115:LVP262117 MFL262115:MFL262117 MPH262115:MPH262117 MZD262115:MZD262117 NIZ262115:NIZ262117 NSV262115:NSV262117 OCR262115:OCR262117 OMN262115:OMN262117 OWJ262115:OWJ262117 PGF262115:PGF262117 PQB262115:PQB262117 PZX262115:PZX262117 QJT262115:QJT262117 QTP262115:QTP262117 RDL262115:RDL262117 RNH262115:RNH262117 RXD262115:RXD262117 SGZ262115:SGZ262117 SQV262115:SQV262117 TAR262115:TAR262117 TKN262115:TKN262117 TUJ262115:TUJ262117 UEF262115:UEF262117 UOB262115:UOB262117 UXX262115:UXX262117 VHT262115:VHT262117 VRP262115:VRP262117 WBL262115:WBL262117 WLH262115:WLH262117 WVD262115:WVD262117 K327651:K327653 IR327651:IR327653 SN327651:SN327653 ACJ327651:ACJ327653 AMF327651:AMF327653 AWB327651:AWB327653 BFX327651:BFX327653 BPT327651:BPT327653 BZP327651:BZP327653 CJL327651:CJL327653 CTH327651:CTH327653 DDD327651:DDD327653 DMZ327651:DMZ327653 DWV327651:DWV327653 EGR327651:EGR327653 EQN327651:EQN327653 FAJ327651:FAJ327653 FKF327651:FKF327653 FUB327651:FUB327653 GDX327651:GDX327653 GNT327651:GNT327653 GXP327651:GXP327653 HHL327651:HHL327653 HRH327651:HRH327653 IBD327651:IBD327653 IKZ327651:IKZ327653 IUV327651:IUV327653 JER327651:JER327653 JON327651:JON327653 JYJ327651:JYJ327653 KIF327651:KIF327653 KSB327651:KSB327653 LBX327651:LBX327653 LLT327651:LLT327653 LVP327651:LVP327653 MFL327651:MFL327653 MPH327651:MPH327653 MZD327651:MZD327653 NIZ327651:NIZ327653 NSV327651:NSV327653 OCR327651:OCR327653 OMN327651:OMN327653 OWJ327651:OWJ327653 PGF327651:PGF327653 PQB327651:PQB327653 PZX327651:PZX327653 QJT327651:QJT327653 QTP327651:QTP327653 RDL327651:RDL327653 RNH327651:RNH327653 RXD327651:RXD327653 SGZ327651:SGZ327653 SQV327651:SQV327653 TAR327651:TAR327653 TKN327651:TKN327653 TUJ327651:TUJ327653 UEF327651:UEF327653 UOB327651:UOB327653 UXX327651:UXX327653 VHT327651:VHT327653 VRP327651:VRP327653 WBL327651:WBL327653 WLH327651:WLH327653 WVD327651:WVD327653 K393187:K393189 IR393187:IR393189 SN393187:SN393189 ACJ393187:ACJ393189 AMF393187:AMF393189 AWB393187:AWB393189 BFX393187:BFX393189 BPT393187:BPT393189 BZP393187:BZP393189 CJL393187:CJL393189 CTH393187:CTH393189 DDD393187:DDD393189 DMZ393187:DMZ393189 DWV393187:DWV393189 EGR393187:EGR393189 EQN393187:EQN393189 FAJ393187:FAJ393189 FKF393187:FKF393189 FUB393187:FUB393189 GDX393187:GDX393189 GNT393187:GNT393189 GXP393187:GXP393189 HHL393187:HHL393189 HRH393187:HRH393189 IBD393187:IBD393189 IKZ393187:IKZ393189 IUV393187:IUV393189 JER393187:JER393189 JON393187:JON393189 JYJ393187:JYJ393189 KIF393187:KIF393189 KSB393187:KSB393189 LBX393187:LBX393189 LLT393187:LLT393189 LVP393187:LVP393189 MFL393187:MFL393189 MPH393187:MPH393189 MZD393187:MZD393189 NIZ393187:NIZ393189 NSV393187:NSV393189 OCR393187:OCR393189 OMN393187:OMN393189 OWJ393187:OWJ393189 PGF393187:PGF393189 PQB393187:PQB393189 PZX393187:PZX393189 QJT393187:QJT393189 QTP393187:QTP393189 RDL393187:RDL393189 RNH393187:RNH393189 RXD393187:RXD393189 SGZ393187:SGZ393189 SQV393187:SQV393189 TAR393187:TAR393189 TKN393187:TKN393189 TUJ393187:TUJ393189 UEF393187:UEF393189 UOB393187:UOB393189 UXX393187:UXX393189 VHT393187:VHT393189 VRP393187:VRP393189 WBL393187:WBL393189 WLH393187:WLH393189 WVD393187:WVD393189 K458723:K458725 IR458723:IR458725 SN458723:SN458725 ACJ458723:ACJ458725 AMF458723:AMF458725 AWB458723:AWB458725 BFX458723:BFX458725 BPT458723:BPT458725 BZP458723:BZP458725 CJL458723:CJL458725 CTH458723:CTH458725 DDD458723:DDD458725 DMZ458723:DMZ458725 DWV458723:DWV458725 EGR458723:EGR458725 EQN458723:EQN458725 FAJ458723:FAJ458725 FKF458723:FKF458725 FUB458723:FUB458725 GDX458723:GDX458725 GNT458723:GNT458725 GXP458723:GXP458725 HHL458723:HHL458725 HRH458723:HRH458725 IBD458723:IBD458725 IKZ458723:IKZ458725 IUV458723:IUV458725 JER458723:JER458725 JON458723:JON458725 JYJ458723:JYJ458725 KIF458723:KIF458725 KSB458723:KSB458725 LBX458723:LBX458725 LLT458723:LLT458725 LVP458723:LVP458725 MFL458723:MFL458725 MPH458723:MPH458725 MZD458723:MZD458725 NIZ458723:NIZ458725 NSV458723:NSV458725 OCR458723:OCR458725 OMN458723:OMN458725 OWJ458723:OWJ458725 PGF458723:PGF458725 PQB458723:PQB458725 PZX458723:PZX458725 QJT458723:QJT458725 QTP458723:QTP458725 RDL458723:RDL458725 RNH458723:RNH458725 RXD458723:RXD458725 SGZ458723:SGZ458725 SQV458723:SQV458725 TAR458723:TAR458725 TKN458723:TKN458725 TUJ458723:TUJ458725 UEF458723:UEF458725 UOB458723:UOB458725 UXX458723:UXX458725 VHT458723:VHT458725 VRP458723:VRP458725 WBL458723:WBL458725 WLH458723:WLH458725 WVD458723:WVD458725 K524259:K524261 IR524259:IR524261 SN524259:SN524261 ACJ524259:ACJ524261 AMF524259:AMF524261 AWB524259:AWB524261 BFX524259:BFX524261 BPT524259:BPT524261 BZP524259:BZP524261 CJL524259:CJL524261 CTH524259:CTH524261 DDD524259:DDD524261 DMZ524259:DMZ524261 DWV524259:DWV524261 EGR524259:EGR524261 EQN524259:EQN524261 FAJ524259:FAJ524261 FKF524259:FKF524261 FUB524259:FUB524261 GDX524259:GDX524261 GNT524259:GNT524261 GXP524259:GXP524261 HHL524259:HHL524261 HRH524259:HRH524261 IBD524259:IBD524261 IKZ524259:IKZ524261 IUV524259:IUV524261 JER524259:JER524261 JON524259:JON524261 JYJ524259:JYJ524261 KIF524259:KIF524261 KSB524259:KSB524261 LBX524259:LBX524261 LLT524259:LLT524261 LVP524259:LVP524261 MFL524259:MFL524261 MPH524259:MPH524261 MZD524259:MZD524261 NIZ524259:NIZ524261 NSV524259:NSV524261 OCR524259:OCR524261 OMN524259:OMN524261 OWJ524259:OWJ524261 PGF524259:PGF524261 PQB524259:PQB524261 PZX524259:PZX524261 QJT524259:QJT524261 QTP524259:QTP524261 RDL524259:RDL524261 RNH524259:RNH524261 RXD524259:RXD524261 SGZ524259:SGZ524261 SQV524259:SQV524261 TAR524259:TAR524261 TKN524259:TKN524261 TUJ524259:TUJ524261 UEF524259:UEF524261 UOB524259:UOB524261 UXX524259:UXX524261 VHT524259:VHT524261 VRP524259:VRP524261 WBL524259:WBL524261 WLH524259:WLH524261 WVD524259:WVD524261 K589795:K589797 IR589795:IR589797 SN589795:SN589797 ACJ589795:ACJ589797 AMF589795:AMF589797 AWB589795:AWB589797 BFX589795:BFX589797 BPT589795:BPT589797 BZP589795:BZP589797 CJL589795:CJL589797 CTH589795:CTH589797 DDD589795:DDD589797 DMZ589795:DMZ589797 DWV589795:DWV589797 EGR589795:EGR589797 EQN589795:EQN589797 FAJ589795:FAJ589797 FKF589795:FKF589797 FUB589795:FUB589797 GDX589795:GDX589797 GNT589795:GNT589797 GXP589795:GXP589797 HHL589795:HHL589797 HRH589795:HRH589797 IBD589795:IBD589797 IKZ589795:IKZ589797 IUV589795:IUV589797 JER589795:JER589797 JON589795:JON589797 JYJ589795:JYJ589797 KIF589795:KIF589797 KSB589795:KSB589797 LBX589795:LBX589797 LLT589795:LLT589797 LVP589795:LVP589797 MFL589795:MFL589797 MPH589795:MPH589797 MZD589795:MZD589797 NIZ589795:NIZ589797 NSV589795:NSV589797 OCR589795:OCR589797 OMN589795:OMN589797 OWJ589795:OWJ589797 PGF589795:PGF589797 PQB589795:PQB589797 PZX589795:PZX589797 QJT589795:QJT589797 QTP589795:QTP589797 RDL589795:RDL589797 RNH589795:RNH589797 RXD589795:RXD589797 SGZ589795:SGZ589797 SQV589795:SQV589797 TAR589795:TAR589797 TKN589795:TKN589797 TUJ589795:TUJ589797 UEF589795:UEF589797 UOB589795:UOB589797 UXX589795:UXX589797 VHT589795:VHT589797 VRP589795:VRP589797 WBL589795:WBL589797 WLH589795:WLH589797 WVD589795:WVD589797 K655331:K655333 IR655331:IR655333 SN655331:SN655333 ACJ655331:ACJ655333 AMF655331:AMF655333 AWB655331:AWB655333 BFX655331:BFX655333 BPT655331:BPT655333 BZP655331:BZP655333 CJL655331:CJL655333 CTH655331:CTH655333 DDD655331:DDD655333 DMZ655331:DMZ655333 DWV655331:DWV655333 EGR655331:EGR655333 EQN655331:EQN655333 FAJ655331:FAJ655333 FKF655331:FKF655333 FUB655331:FUB655333 GDX655331:GDX655333 GNT655331:GNT655333 GXP655331:GXP655333 HHL655331:HHL655333 HRH655331:HRH655333 IBD655331:IBD655333 IKZ655331:IKZ655333 IUV655331:IUV655333 JER655331:JER655333 JON655331:JON655333 JYJ655331:JYJ655333 KIF655331:KIF655333 KSB655331:KSB655333 LBX655331:LBX655333 LLT655331:LLT655333 LVP655331:LVP655333 MFL655331:MFL655333 MPH655331:MPH655333 MZD655331:MZD655333 NIZ655331:NIZ655333 NSV655331:NSV655333 OCR655331:OCR655333 OMN655331:OMN655333 OWJ655331:OWJ655333 PGF655331:PGF655333 PQB655331:PQB655333 PZX655331:PZX655333 QJT655331:QJT655333 QTP655331:QTP655333 RDL655331:RDL655333 RNH655331:RNH655333 RXD655331:RXD655333 SGZ655331:SGZ655333 SQV655331:SQV655333 TAR655331:TAR655333 TKN655331:TKN655333 TUJ655331:TUJ655333 UEF655331:UEF655333 UOB655331:UOB655333 UXX655331:UXX655333 VHT655331:VHT655333 VRP655331:VRP655333 WBL655331:WBL655333 WLH655331:WLH655333 WVD655331:WVD655333 K720867:K720869 IR720867:IR720869 SN720867:SN720869 ACJ720867:ACJ720869 AMF720867:AMF720869 AWB720867:AWB720869 BFX720867:BFX720869 BPT720867:BPT720869 BZP720867:BZP720869 CJL720867:CJL720869 CTH720867:CTH720869 DDD720867:DDD720869 DMZ720867:DMZ720869 DWV720867:DWV720869 EGR720867:EGR720869 EQN720867:EQN720869 FAJ720867:FAJ720869 FKF720867:FKF720869 FUB720867:FUB720869 GDX720867:GDX720869 GNT720867:GNT720869 GXP720867:GXP720869 HHL720867:HHL720869 HRH720867:HRH720869 IBD720867:IBD720869 IKZ720867:IKZ720869 IUV720867:IUV720869 JER720867:JER720869 JON720867:JON720869 JYJ720867:JYJ720869 KIF720867:KIF720869 KSB720867:KSB720869 LBX720867:LBX720869 LLT720867:LLT720869 LVP720867:LVP720869 MFL720867:MFL720869 MPH720867:MPH720869 MZD720867:MZD720869 NIZ720867:NIZ720869 NSV720867:NSV720869 OCR720867:OCR720869 OMN720867:OMN720869 OWJ720867:OWJ720869 PGF720867:PGF720869 PQB720867:PQB720869 PZX720867:PZX720869 QJT720867:QJT720869 QTP720867:QTP720869 RDL720867:RDL720869 RNH720867:RNH720869 RXD720867:RXD720869 SGZ720867:SGZ720869 SQV720867:SQV720869 TAR720867:TAR720869 TKN720867:TKN720869 TUJ720867:TUJ720869 UEF720867:UEF720869 UOB720867:UOB720869 UXX720867:UXX720869 VHT720867:VHT720869 VRP720867:VRP720869 WBL720867:WBL720869 WLH720867:WLH720869 WVD720867:WVD720869 K786403:K786405 IR786403:IR786405 SN786403:SN786405 ACJ786403:ACJ786405 AMF786403:AMF786405 AWB786403:AWB786405 BFX786403:BFX786405 BPT786403:BPT786405 BZP786403:BZP786405 CJL786403:CJL786405 CTH786403:CTH786405 DDD786403:DDD786405 DMZ786403:DMZ786405 DWV786403:DWV786405 EGR786403:EGR786405 EQN786403:EQN786405 FAJ786403:FAJ786405 FKF786403:FKF786405 FUB786403:FUB786405 GDX786403:GDX786405 GNT786403:GNT786405 GXP786403:GXP786405 HHL786403:HHL786405 HRH786403:HRH786405 IBD786403:IBD786405 IKZ786403:IKZ786405 IUV786403:IUV786405 JER786403:JER786405 JON786403:JON786405 JYJ786403:JYJ786405 KIF786403:KIF786405 KSB786403:KSB786405 LBX786403:LBX786405 LLT786403:LLT786405 LVP786403:LVP786405 MFL786403:MFL786405 MPH786403:MPH786405 MZD786403:MZD786405 NIZ786403:NIZ786405 NSV786403:NSV786405 OCR786403:OCR786405 OMN786403:OMN786405 OWJ786403:OWJ786405 PGF786403:PGF786405 PQB786403:PQB786405 PZX786403:PZX786405 QJT786403:QJT786405 QTP786403:QTP786405 RDL786403:RDL786405 RNH786403:RNH786405 RXD786403:RXD786405 SGZ786403:SGZ786405 SQV786403:SQV786405 TAR786403:TAR786405 TKN786403:TKN786405 TUJ786403:TUJ786405 UEF786403:UEF786405 UOB786403:UOB786405 UXX786403:UXX786405 VHT786403:VHT786405 VRP786403:VRP786405 WBL786403:WBL786405 WLH786403:WLH786405 WVD786403:WVD786405 K851939:K851941 IR851939:IR851941 SN851939:SN851941 ACJ851939:ACJ851941 AMF851939:AMF851941 AWB851939:AWB851941 BFX851939:BFX851941 BPT851939:BPT851941 BZP851939:BZP851941 CJL851939:CJL851941 CTH851939:CTH851941 DDD851939:DDD851941 DMZ851939:DMZ851941 DWV851939:DWV851941 EGR851939:EGR851941 EQN851939:EQN851941 FAJ851939:FAJ851941 FKF851939:FKF851941 FUB851939:FUB851941 GDX851939:GDX851941 GNT851939:GNT851941 GXP851939:GXP851941 HHL851939:HHL851941 HRH851939:HRH851941 IBD851939:IBD851941 IKZ851939:IKZ851941 IUV851939:IUV851941 JER851939:JER851941 JON851939:JON851941 JYJ851939:JYJ851941 KIF851939:KIF851941 KSB851939:KSB851941 LBX851939:LBX851941 LLT851939:LLT851941 LVP851939:LVP851941 MFL851939:MFL851941 MPH851939:MPH851941 MZD851939:MZD851941 NIZ851939:NIZ851941 NSV851939:NSV851941 OCR851939:OCR851941 OMN851939:OMN851941 OWJ851939:OWJ851941 PGF851939:PGF851941 PQB851939:PQB851941 PZX851939:PZX851941 QJT851939:QJT851941 QTP851939:QTP851941 RDL851939:RDL851941 RNH851939:RNH851941 RXD851939:RXD851941 SGZ851939:SGZ851941 SQV851939:SQV851941 TAR851939:TAR851941 TKN851939:TKN851941 TUJ851939:TUJ851941 UEF851939:UEF851941 UOB851939:UOB851941 UXX851939:UXX851941 VHT851939:VHT851941 VRP851939:VRP851941 WBL851939:WBL851941 WLH851939:WLH851941 WVD851939:WVD851941 K917475:K917477 IR917475:IR917477 SN917475:SN917477 ACJ917475:ACJ917477 AMF917475:AMF917477 AWB917475:AWB917477 BFX917475:BFX917477 BPT917475:BPT917477 BZP917475:BZP917477 CJL917475:CJL917477 CTH917475:CTH917477 DDD917475:DDD917477 DMZ917475:DMZ917477 DWV917475:DWV917477 EGR917475:EGR917477 EQN917475:EQN917477 FAJ917475:FAJ917477 FKF917475:FKF917477 FUB917475:FUB917477 GDX917475:GDX917477 GNT917475:GNT917477 GXP917475:GXP917477 HHL917475:HHL917477 HRH917475:HRH917477 IBD917475:IBD917477 IKZ917475:IKZ917477 IUV917475:IUV917477 JER917475:JER917477 JON917475:JON917477 JYJ917475:JYJ917477 KIF917475:KIF917477 KSB917475:KSB917477 LBX917475:LBX917477 LLT917475:LLT917477 LVP917475:LVP917477 MFL917475:MFL917477 MPH917475:MPH917477 MZD917475:MZD917477 NIZ917475:NIZ917477 NSV917475:NSV917477 OCR917475:OCR917477 OMN917475:OMN917477 OWJ917475:OWJ917477 PGF917475:PGF917477 PQB917475:PQB917477 PZX917475:PZX917477 QJT917475:QJT917477 QTP917475:QTP917477 RDL917475:RDL917477 RNH917475:RNH917477 RXD917475:RXD917477 SGZ917475:SGZ917477 SQV917475:SQV917477 TAR917475:TAR917477 TKN917475:TKN917477 TUJ917475:TUJ917477 UEF917475:UEF917477 UOB917475:UOB917477 UXX917475:UXX917477 VHT917475:VHT917477 VRP917475:VRP917477 WBL917475:WBL917477 WLH917475:WLH917477 WVD917475:WVD917477 K983011:K983013 IR983011:IR983013 SN983011:SN983013 ACJ983011:ACJ983013 AMF983011:AMF983013 AWB983011:AWB983013 BFX983011:BFX983013 BPT983011:BPT983013 BZP983011:BZP983013 CJL983011:CJL983013 CTH983011:CTH983013 DDD983011:DDD983013 DMZ983011:DMZ983013 DWV983011:DWV983013 EGR983011:EGR983013 EQN983011:EQN983013 FAJ983011:FAJ983013 FKF983011:FKF983013 FUB983011:FUB983013 GDX983011:GDX983013 GNT983011:GNT983013 GXP983011:GXP983013 HHL983011:HHL983013 HRH983011:HRH983013 IBD983011:IBD983013 IKZ983011:IKZ983013 IUV983011:IUV983013 JER983011:JER983013 JON983011:JON983013 JYJ983011:JYJ983013 KIF983011:KIF983013 KSB983011:KSB983013 LBX983011:LBX983013 LLT983011:LLT983013 LVP983011:LVP983013 MFL983011:MFL983013 MPH983011:MPH983013 MZD983011:MZD983013 NIZ983011:NIZ983013 NSV983011:NSV983013 OCR983011:OCR983013 OMN983011:OMN983013 OWJ983011:OWJ983013 PGF983011:PGF983013 PQB983011:PQB983013 PZX983011:PZX983013 QJT983011:QJT983013 QTP983011:QTP983013 RDL983011:RDL983013 RNH983011:RNH983013 RXD983011:RXD983013 SGZ983011:SGZ983013 SQV983011:SQV983013 TAR983011:TAR983013 TKN983011:TKN983013 TUJ983011:TUJ983013 UEF983011:UEF983013 UOB983011:UOB983013 UXX983011:UXX983013 VHT983011:VHT983013 VRP983011:VRP983013 WBL983011:WBL983013 WLH983011:WLH983013 WVD983011:WVD983013">
      <formula1>"○"</formula1>
    </dataValidation>
    <dataValidation imeMode="off" allowBlank="1" showInputMessage="1" showErrorMessage="1" sqref="WUW983029:WVA983030 D65525:H65526 IK65525:IO65526 SG65525:SK65526 ACC65525:ACG65526 ALY65525:AMC65526 AVU65525:AVY65526 BFQ65525:BFU65526 BPM65525:BPQ65526 BZI65525:BZM65526 CJE65525:CJI65526 CTA65525:CTE65526 DCW65525:DDA65526 DMS65525:DMW65526 DWO65525:DWS65526 EGK65525:EGO65526 EQG65525:EQK65526 FAC65525:FAG65526 FJY65525:FKC65526 FTU65525:FTY65526 GDQ65525:GDU65526 GNM65525:GNQ65526 GXI65525:GXM65526 HHE65525:HHI65526 HRA65525:HRE65526 IAW65525:IBA65526 IKS65525:IKW65526 IUO65525:IUS65526 JEK65525:JEO65526 JOG65525:JOK65526 JYC65525:JYG65526 KHY65525:KIC65526 KRU65525:KRY65526 LBQ65525:LBU65526 LLM65525:LLQ65526 LVI65525:LVM65526 MFE65525:MFI65526 MPA65525:MPE65526 MYW65525:MZA65526 NIS65525:NIW65526 NSO65525:NSS65526 OCK65525:OCO65526 OMG65525:OMK65526 OWC65525:OWG65526 PFY65525:PGC65526 PPU65525:PPY65526 PZQ65525:PZU65526 QJM65525:QJQ65526 QTI65525:QTM65526 RDE65525:RDI65526 RNA65525:RNE65526 RWW65525:RXA65526 SGS65525:SGW65526 SQO65525:SQS65526 TAK65525:TAO65526 TKG65525:TKK65526 TUC65525:TUG65526 UDY65525:UEC65526 UNU65525:UNY65526 UXQ65525:UXU65526 VHM65525:VHQ65526 VRI65525:VRM65526 WBE65525:WBI65526 WLA65525:WLE65526 WUW65525:WVA65526 D131061:H131062 IK131061:IO131062 SG131061:SK131062 ACC131061:ACG131062 ALY131061:AMC131062 AVU131061:AVY131062 BFQ131061:BFU131062 BPM131061:BPQ131062 BZI131061:BZM131062 CJE131061:CJI131062 CTA131061:CTE131062 DCW131061:DDA131062 DMS131061:DMW131062 DWO131061:DWS131062 EGK131061:EGO131062 EQG131061:EQK131062 FAC131061:FAG131062 FJY131061:FKC131062 FTU131061:FTY131062 GDQ131061:GDU131062 GNM131061:GNQ131062 GXI131061:GXM131062 HHE131061:HHI131062 HRA131061:HRE131062 IAW131061:IBA131062 IKS131061:IKW131062 IUO131061:IUS131062 JEK131061:JEO131062 JOG131061:JOK131062 JYC131061:JYG131062 KHY131061:KIC131062 KRU131061:KRY131062 LBQ131061:LBU131062 LLM131061:LLQ131062 LVI131061:LVM131062 MFE131061:MFI131062 MPA131061:MPE131062 MYW131061:MZA131062 NIS131061:NIW131062 NSO131061:NSS131062 OCK131061:OCO131062 OMG131061:OMK131062 OWC131061:OWG131062 PFY131061:PGC131062 PPU131061:PPY131062 PZQ131061:PZU131062 QJM131061:QJQ131062 QTI131061:QTM131062 RDE131061:RDI131062 RNA131061:RNE131062 RWW131061:RXA131062 SGS131061:SGW131062 SQO131061:SQS131062 TAK131061:TAO131062 TKG131061:TKK131062 TUC131061:TUG131062 UDY131061:UEC131062 UNU131061:UNY131062 UXQ131061:UXU131062 VHM131061:VHQ131062 VRI131061:VRM131062 WBE131061:WBI131062 WLA131061:WLE131062 WUW131061:WVA131062 D196597:H196598 IK196597:IO196598 SG196597:SK196598 ACC196597:ACG196598 ALY196597:AMC196598 AVU196597:AVY196598 BFQ196597:BFU196598 BPM196597:BPQ196598 BZI196597:BZM196598 CJE196597:CJI196598 CTA196597:CTE196598 DCW196597:DDA196598 DMS196597:DMW196598 DWO196597:DWS196598 EGK196597:EGO196598 EQG196597:EQK196598 FAC196597:FAG196598 FJY196597:FKC196598 FTU196597:FTY196598 GDQ196597:GDU196598 GNM196597:GNQ196598 GXI196597:GXM196598 HHE196597:HHI196598 HRA196597:HRE196598 IAW196597:IBA196598 IKS196597:IKW196598 IUO196597:IUS196598 JEK196597:JEO196598 JOG196597:JOK196598 JYC196597:JYG196598 KHY196597:KIC196598 KRU196597:KRY196598 LBQ196597:LBU196598 LLM196597:LLQ196598 LVI196597:LVM196598 MFE196597:MFI196598 MPA196597:MPE196598 MYW196597:MZA196598 NIS196597:NIW196598 NSO196597:NSS196598 OCK196597:OCO196598 OMG196597:OMK196598 OWC196597:OWG196598 PFY196597:PGC196598 PPU196597:PPY196598 PZQ196597:PZU196598 QJM196597:QJQ196598 QTI196597:QTM196598 RDE196597:RDI196598 RNA196597:RNE196598 RWW196597:RXA196598 SGS196597:SGW196598 SQO196597:SQS196598 TAK196597:TAO196598 TKG196597:TKK196598 TUC196597:TUG196598 UDY196597:UEC196598 UNU196597:UNY196598 UXQ196597:UXU196598 VHM196597:VHQ196598 VRI196597:VRM196598 WBE196597:WBI196598 WLA196597:WLE196598 WUW196597:WVA196598 D262133:H262134 IK262133:IO262134 SG262133:SK262134 ACC262133:ACG262134 ALY262133:AMC262134 AVU262133:AVY262134 BFQ262133:BFU262134 BPM262133:BPQ262134 BZI262133:BZM262134 CJE262133:CJI262134 CTA262133:CTE262134 DCW262133:DDA262134 DMS262133:DMW262134 DWO262133:DWS262134 EGK262133:EGO262134 EQG262133:EQK262134 FAC262133:FAG262134 FJY262133:FKC262134 FTU262133:FTY262134 GDQ262133:GDU262134 GNM262133:GNQ262134 GXI262133:GXM262134 HHE262133:HHI262134 HRA262133:HRE262134 IAW262133:IBA262134 IKS262133:IKW262134 IUO262133:IUS262134 JEK262133:JEO262134 JOG262133:JOK262134 JYC262133:JYG262134 KHY262133:KIC262134 KRU262133:KRY262134 LBQ262133:LBU262134 LLM262133:LLQ262134 LVI262133:LVM262134 MFE262133:MFI262134 MPA262133:MPE262134 MYW262133:MZA262134 NIS262133:NIW262134 NSO262133:NSS262134 OCK262133:OCO262134 OMG262133:OMK262134 OWC262133:OWG262134 PFY262133:PGC262134 PPU262133:PPY262134 PZQ262133:PZU262134 QJM262133:QJQ262134 QTI262133:QTM262134 RDE262133:RDI262134 RNA262133:RNE262134 RWW262133:RXA262134 SGS262133:SGW262134 SQO262133:SQS262134 TAK262133:TAO262134 TKG262133:TKK262134 TUC262133:TUG262134 UDY262133:UEC262134 UNU262133:UNY262134 UXQ262133:UXU262134 VHM262133:VHQ262134 VRI262133:VRM262134 WBE262133:WBI262134 WLA262133:WLE262134 WUW262133:WVA262134 D327669:H327670 IK327669:IO327670 SG327669:SK327670 ACC327669:ACG327670 ALY327669:AMC327670 AVU327669:AVY327670 BFQ327669:BFU327670 BPM327669:BPQ327670 BZI327669:BZM327670 CJE327669:CJI327670 CTA327669:CTE327670 DCW327669:DDA327670 DMS327669:DMW327670 DWO327669:DWS327670 EGK327669:EGO327670 EQG327669:EQK327670 FAC327669:FAG327670 FJY327669:FKC327670 FTU327669:FTY327670 GDQ327669:GDU327670 GNM327669:GNQ327670 GXI327669:GXM327670 HHE327669:HHI327670 HRA327669:HRE327670 IAW327669:IBA327670 IKS327669:IKW327670 IUO327669:IUS327670 JEK327669:JEO327670 JOG327669:JOK327670 JYC327669:JYG327670 KHY327669:KIC327670 KRU327669:KRY327670 LBQ327669:LBU327670 LLM327669:LLQ327670 LVI327669:LVM327670 MFE327669:MFI327670 MPA327669:MPE327670 MYW327669:MZA327670 NIS327669:NIW327670 NSO327669:NSS327670 OCK327669:OCO327670 OMG327669:OMK327670 OWC327669:OWG327670 PFY327669:PGC327670 PPU327669:PPY327670 PZQ327669:PZU327670 QJM327669:QJQ327670 QTI327669:QTM327670 RDE327669:RDI327670 RNA327669:RNE327670 RWW327669:RXA327670 SGS327669:SGW327670 SQO327669:SQS327670 TAK327669:TAO327670 TKG327669:TKK327670 TUC327669:TUG327670 UDY327669:UEC327670 UNU327669:UNY327670 UXQ327669:UXU327670 VHM327669:VHQ327670 VRI327669:VRM327670 WBE327669:WBI327670 WLA327669:WLE327670 WUW327669:WVA327670 D393205:H393206 IK393205:IO393206 SG393205:SK393206 ACC393205:ACG393206 ALY393205:AMC393206 AVU393205:AVY393206 BFQ393205:BFU393206 BPM393205:BPQ393206 BZI393205:BZM393206 CJE393205:CJI393206 CTA393205:CTE393206 DCW393205:DDA393206 DMS393205:DMW393206 DWO393205:DWS393206 EGK393205:EGO393206 EQG393205:EQK393206 FAC393205:FAG393206 FJY393205:FKC393206 FTU393205:FTY393206 GDQ393205:GDU393206 GNM393205:GNQ393206 GXI393205:GXM393206 HHE393205:HHI393206 HRA393205:HRE393206 IAW393205:IBA393206 IKS393205:IKW393206 IUO393205:IUS393206 JEK393205:JEO393206 JOG393205:JOK393206 JYC393205:JYG393206 KHY393205:KIC393206 KRU393205:KRY393206 LBQ393205:LBU393206 LLM393205:LLQ393206 LVI393205:LVM393206 MFE393205:MFI393206 MPA393205:MPE393206 MYW393205:MZA393206 NIS393205:NIW393206 NSO393205:NSS393206 OCK393205:OCO393206 OMG393205:OMK393206 OWC393205:OWG393206 PFY393205:PGC393206 PPU393205:PPY393206 PZQ393205:PZU393206 QJM393205:QJQ393206 QTI393205:QTM393206 RDE393205:RDI393206 RNA393205:RNE393206 RWW393205:RXA393206 SGS393205:SGW393206 SQO393205:SQS393206 TAK393205:TAO393206 TKG393205:TKK393206 TUC393205:TUG393206 UDY393205:UEC393206 UNU393205:UNY393206 UXQ393205:UXU393206 VHM393205:VHQ393206 VRI393205:VRM393206 WBE393205:WBI393206 WLA393205:WLE393206 WUW393205:WVA393206 D458741:H458742 IK458741:IO458742 SG458741:SK458742 ACC458741:ACG458742 ALY458741:AMC458742 AVU458741:AVY458742 BFQ458741:BFU458742 BPM458741:BPQ458742 BZI458741:BZM458742 CJE458741:CJI458742 CTA458741:CTE458742 DCW458741:DDA458742 DMS458741:DMW458742 DWO458741:DWS458742 EGK458741:EGO458742 EQG458741:EQK458742 FAC458741:FAG458742 FJY458741:FKC458742 FTU458741:FTY458742 GDQ458741:GDU458742 GNM458741:GNQ458742 GXI458741:GXM458742 HHE458741:HHI458742 HRA458741:HRE458742 IAW458741:IBA458742 IKS458741:IKW458742 IUO458741:IUS458742 JEK458741:JEO458742 JOG458741:JOK458742 JYC458741:JYG458742 KHY458741:KIC458742 KRU458741:KRY458742 LBQ458741:LBU458742 LLM458741:LLQ458742 LVI458741:LVM458742 MFE458741:MFI458742 MPA458741:MPE458742 MYW458741:MZA458742 NIS458741:NIW458742 NSO458741:NSS458742 OCK458741:OCO458742 OMG458741:OMK458742 OWC458741:OWG458742 PFY458741:PGC458742 PPU458741:PPY458742 PZQ458741:PZU458742 QJM458741:QJQ458742 QTI458741:QTM458742 RDE458741:RDI458742 RNA458741:RNE458742 RWW458741:RXA458742 SGS458741:SGW458742 SQO458741:SQS458742 TAK458741:TAO458742 TKG458741:TKK458742 TUC458741:TUG458742 UDY458741:UEC458742 UNU458741:UNY458742 UXQ458741:UXU458742 VHM458741:VHQ458742 VRI458741:VRM458742 WBE458741:WBI458742 WLA458741:WLE458742 WUW458741:WVA458742 D524277:H524278 IK524277:IO524278 SG524277:SK524278 ACC524277:ACG524278 ALY524277:AMC524278 AVU524277:AVY524278 BFQ524277:BFU524278 BPM524277:BPQ524278 BZI524277:BZM524278 CJE524277:CJI524278 CTA524277:CTE524278 DCW524277:DDA524278 DMS524277:DMW524278 DWO524277:DWS524278 EGK524277:EGO524278 EQG524277:EQK524278 FAC524277:FAG524278 FJY524277:FKC524278 FTU524277:FTY524278 GDQ524277:GDU524278 GNM524277:GNQ524278 GXI524277:GXM524278 HHE524277:HHI524278 HRA524277:HRE524278 IAW524277:IBA524278 IKS524277:IKW524278 IUO524277:IUS524278 JEK524277:JEO524278 JOG524277:JOK524278 JYC524277:JYG524278 KHY524277:KIC524278 KRU524277:KRY524278 LBQ524277:LBU524278 LLM524277:LLQ524278 LVI524277:LVM524278 MFE524277:MFI524278 MPA524277:MPE524278 MYW524277:MZA524278 NIS524277:NIW524278 NSO524277:NSS524278 OCK524277:OCO524278 OMG524277:OMK524278 OWC524277:OWG524278 PFY524277:PGC524278 PPU524277:PPY524278 PZQ524277:PZU524278 QJM524277:QJQ524278 QTI524277:QTM524278 RDE524277:RDI524278 RNA524277:RNE524278 RWW524277:RXA524278 SGS524277:SGW524278 SQO524277:SQS524278 TAK524277:TAO524278 TKG524277:TKK524278 TUC524277:TUG524278 UDY524277:UEC524278 UNU524277:UNY524278 UXQ524277:UXU524278 VHM524277:VHQ524278 VRI524277:VRM524278 WBE524277:WBI524278 WLA524277:WLE524278 WUW524277:WVA524278 D589813:H589814 IK589813:IO589814 SG589813:SK589814 ACC589813:ACG589814 ALY589813:AMC589814 AVU589813:AVY589814 BFQ589813:BFU589814 BPM589813:BPQ589814 BZI589813:BZM589814 CJE589813:CJI589814 CTA589813:CTE589814 DCW589813:DDA589814 DMS589813:DMW589814 DWO589813:DWS589814 EGK589813:EGO589814 EQG589813:EQK589814 FAC589813:FAG589814 FJY589813:FKC589814 FTU589813:FTY589814 GDQ589813:GDU589814 GNM589813:GNQ589814 GXI589813:GXM589814 HHE589813:HHI589814 HRA589813:HRE589814 IAW589813:IBA589814 IKS589813:IKW589814 IUO589813:IUS589814 JEK589813:JEO589814 JOG589813:JOK589814 JYC589813:JYG589814 KHY589813:KIC589814 KRU589813:KRY589814 LBQ589813:LBU589814 LLM589813:LLQ589814 LVI589813:LVM589814 MFE589813:MFI589814 MPA589813:MPE589814 MYW589813:MZA589814 NIS589813:NIW589814 NSO589813:NSS589814 OCK589813:OCO589814 OMG589813:OMK589814 OWC589813:OWG589814 PFY589813:PGC589814 PPU589813:PPY589814 PZQ589813:PZU589814 QJM589813:QJQ589814 QTI589813:QTM589814 RDE589813:RDI589814 RNA589813:RNE589814 RWW589813:RXA589814 SGS589813:SGW589814 SQO589813:SQS589814 TAK589813:TAO589814 TKG589813:TKK589814 TUC589813:TUG589814 UDY589813:UEC589814 UNU589813:UNY589814 UXQ589813:UXU589814 VHM589813:VHQ589814 VRI589813:VRM589814 WBE589813:WBI589814 WLA589813:WLE589814 WUW589813:WVA589814 D655349:H655350 IK655349:IO655350 SG655349:SK655350 ACC655349:ACG655350 ALY655349:AMC655350 AVU655349:AVY655350 BFQ655349:BFU655350 BPM655349:BPQ655350 BZI655349:BZM655350 CJE655349:CJI655350 CTA655349:CTE655350 DCW655349:DDA655350 DMS655349:DMW655350 DWO655349:DWS655350 EGK655349:EGO655350 EQG655349:EQK655350 FAC655349:FAG655350 FJY655349:FKC655350 FTU655349:FTY655350 GDQ655349:GDU655350 GNM655349:GNQ655350 GXI655349:GXM655350 HHE655349:HHI655350 HRA655349:HRE655350 IAW655349:IBA655350 IKS655349:IKW655350 IUO655349:IUS655350 JEK655349:JEO655350 JOG655349:JOK655350 JYC655349:JYG655350 KHY655349:KIC655350 KRU655349:KRY655350 LBQ655349:LBU655350 LLM655349:LLQ655350 LVI655349:LVM655350 MFE655349:MFI655350 MPA655349:MPE655350 MYW655349:MZA655350 NIS655349:NIW655350 NSO655349:NSS655350 OCK655349:OCO655350 OMG655349:OMK655350 OWC655349:OWG655350 PFY655349:PGC655350 PPU655349:PPY655350 PZQ655349:PZU655350 QJM655349:QJQ655350 QTI655349:QTM655350 RDE655349:RDI655350 RNA655349:RNE655350 RWW655349:RXA655350 SGS655349:SGW655350 SQO655349:SQS655350 TAK655349:TAO655350 TKG655349:TKK655350 TUC655349:TUG655350 UDY655349:UEC655350 UNU655349:UNY655350 UXQ655349:UXU655350 VHM655349:VHQ655350 VRI655349:VRM655350 WBE655349:WBI655350 WLA655349:WLE655350 WUW655349:WVA655350 D720885:H720886 IK720885:IO720886 SG720885:SK720886 ACC720885:ACG720886 ALY720885:AMC720886 AVU720885:AVY720886 BFQ720885:BFU720886 BPM720885:BPQ720886 BZI720885:BZM720886 CJE720885:CJI720886 CTA720885:CTE720886 DCW720885:DDA720886 DMS720885:DMW720886 DWO720885:DWS720886 EGK720885:EGO720886 EQG720885:EQK720886 FAC720885:FAG720886 FJY720885:FKC720886 FTU720885:FTY720886 GDQ720885:GDU720886 GNM720885:GNQ720886 GXI720885:GXM720886 HHE720885:HHI720886 HRA720885:HRE720886 IAW720885:IBA720886 IKS720885:IKW720886 IUO720885:IUS720886 JEK720885:JEO720886 JOG720885:JOK720886 JYC720885:JYG720886 KHY720885:KIC720886 KRU720885:KRY720886 LBQ720885:LBU720886 LLM720885:LLQ720886 LVI720885:LVM720886 MFE720885:MFI720886 MPA720885:MPE720886 MYW720885:MZA720886 NIS720885:NIW720886 NSO720885:NSS720886 OCK720885:OCO720886 OMG720885:OMK720886 OWC720885:OWG720886 PFY720885:PGC720886 PPU720885:PPY720886 PZQ720885:PZU720886 QJM720885:QJQ720886 QTI720885:QTM720886 RDE720885:RDI720886 RNA720885:RNE720886 RWW720885:RXA720886 SGS720885:SGW720886 SQO720885:SQS720886 TAK720885:TAO720886 TKG720885:TKK720886 TUC720885:TUG720886 UDY720885:UEC720886 UNU720885:UNY720886 UXQ720885:UXU720886 VHM720885:VHQ720886 VRI720885:VRM720886 WBE720885:WBI720886 WLA720885:WLE720886 WUW720885:WVA720886 D786421:H786422 IK786421:IO786422 SG786421:SK786422 ACC786421:ACG786422 ALY786421:AMC786422 AVU786421:AVY786422 BFQ786421:BFU786422 BPM786421:BPQ786422 BZI786421:BZM786422 CJE786421:CJI786422 CTA786421:CTE786422 DCW786421:DDA786422 DMS786421:DMW786422 DWO786421:DWS786422 EGK786421:EGO786422 EQG786421:EQK786422 FAC786421:FAG786422 FJY786421:FKC786422 FTU786421:FTY786422 GDQ786421:GDU786422 GNM786421:GNQ786422 GXI786421:GXM786422 HHE786421:HHI786422 HRA786421:HRE786422 IAW786421:IBA786422 IKS786421:IKW786422 IUO786421:IUS786422 JEK786421:JEO786422 JOG786421:JOK786422 JYC786421:JYG786422 KHY786421:KIC786422 KRU786421:KRY786422 LBQ786421:LBU786422 LLM786421:LLQ786422 LVI786421:LVM786422 MFE786421:MFI786422 MPA786421:MPE786422 MYW786421:MZA786422 NIS786421:NIW786422 NSO786421:NSS786422 OCK786421:OCO786422 OMG786421:OMK786422 OWC786421:OWG786422 PFY786421:PGC786422 PPU786421:PPY786422 PZQ786421:PZU786422 QJM786421:QJQ786422 QTI786421:QTM786422 RDE786421:RDI786422 RNA786421:RNE786422 RWW786421:RXA786422 SGS786421:SGW786422 SQO786421:SQS786422 TAK786421:TAO786422 TKG786421:TKK786422 TUC786421:TUG786422 UDY786421:UEC786422 UNU786421:UNY786422 UXQ786421:UXU786422 VHM786421:VHQ786422 VRI786421:VRM786422 WBE786421:WBI786422 WLA786421:WLE786422 WUW786421:WVA786422 D851957:H851958 IK851957:IO851958 SG851957:SK851958 ACC851957:ACG851958 ALY851957:AMC851958 AVU851957:AVY851958 BFQ851957:BFU851958 BPM851957:BPQ851958 BZI851957:BZM851958 CJE851957:CJI851958 CTA851957:CTE851958 DCW851957:DDA851958 DMS851957:DMW851958 DWO851957:DWS851958 EGK851957:EGO851958 EQG851957:EQK851958 FAC851957:FAG851958 FJY851957:FKC851958 FTU851957:FTY851958 GDQ851957:GDU851958 GNM851957:GNQ851958 GXI851957:GXM851958 HHE851957:HHI851958 HRA851957:HRE851958 IAW851957:IBA851958 IKS851957:IKW851958 IUO851957:IUS851958 JEK851957:JEO851958 JOG851957:JOK851958 JYC851957:JYG851958 KHY851957:KIC851958 KRU851957:KRY851958 LBQ851957:LBU851958 LLM851957:LLQ851958 LVI851957:LVM851958 MFE851957:MFI851958 MPA851957:MPE851958 MYW851957:MZA851958 NIS851957:NIW851958 NSO851957:NSS851958 OCK851957:OCO851958 OMG851957:OMK851958 OWC851957:OWG851958 PFY851957:PGC851958 PPU851957:PPY851958 PZQ851957:PZU851958 QJM851957:QJQ851958 QTI851957:QTM851958 RDE851957:RDI851958 RNA851957:RNE851958 RWW851957:RXA851958 SGS851957:SGW851958 SQO851957:SQS851958 TAK851957:TAO851958 TKG851957:TKK851958 TUC851957:TUG851958 UDY851957:UEC851958 UNU851957:UNY851958 UXQ851957:UXU851958 VHM851957:VHQ851958 VRI851957:VRM851958 WBE851957:WBI851958 WLA851957:WLE851958 WUW851957:WVA851958 D917493:H917494 IK917493:IO917494 SG917493:SK917494 ACC917493:ACG917494 ALY917493:AMC917494 AVU917493:AVY917494 BFQ917493:BFU917494 BPM917493:BPQ917494 BZI917493:BZM917494 CJE917493:CJI917494 CTA917493:CTE917494 DCW917493:DDA917494 DMS917493:DMW917494 DWO917493:DWS917494 EGK917493:EGO917494 EQG917493:EQK917494 FAC917493:FAG917494 FJY917493:FKC917494 FTU917493:FTY917494 GDQ917493:GDU917494 GNM917493:GNQ917494 GXI917493:GXM917494 HHE917493:HHI917494 HRA917493:HRE917494 IAW917493:IBA917494 IKS917493:IKW917494 IUO917493:IUS917494 JEK917493:JEO917494 JOG917493:JOK917494 JYC917493:JYG917494 KHY917493:KIC917494 KRU917493:KRY917494 LBQ917493:LBU917494 LLM917493:LLQ917494 LVI917493:LVM917494 MFE917493:MFI917494 MPA917493:MPE917494 MYW917493:MZA917494 NIS917493:NIW917494 NSO917493:NSS917494 OCK917493:OCO917494 OMG917493:OMK917494 OWC917493:OWG917494 PFY917493:PGC917494 PPU917493:PPY917494 PZQ917493:PZU917494 QJM917493:QJQ917494 QTI917493:QTM917494 RDE917493:RDI917494 RNA917493:RNE917494 RWW917493:RXA917494 SGS917493:SGW917494 SQO917493:SQS917494 TAK917493:TAO917494 TKG917493:TKK917494 TUC917493:TUG917494 UDY917493:UEC917494 UNU917493:UNY917494 UXQ917493:UXU917494 VHM917493:VHQ917494 VRI917493:VRM917494 WBE917493:WBI917494 WLA917493:WLE917494 WUW917493:WVA917494 D983029:H983030 IK983029:IO983030 SG983029:SK983030 ACC983029:ACG983030 ALY983029:AMC983030 AVU983029:AVY983030 BFQ983029:BFU983030 BPM983029:BPQ983030 BZI983029:BZM983030 CJE983029:CJI983030 CTA983029:CTE983030 DCW983029:DDA983030 DMS983029:DMW983030 DWO983029:DWS983030 EGK983029:EGO983030 EQG983029:EQK983030 FAC983029:FAG983030 FJY983029:FKC983030 FTU983029:FTY983030 GDQ983029:GDU983030 GNM983029:GNQ983030 GXI983029:GXM983030 HHE983029:HHI983030 HRA983029:HRE983030 IAW983029:IBA983030 IKS983029:IKW983030 IUO983029:IUS983030 JEK983029:JEO983030 JOG983029:JOK983030 JYC983029:JYG983030 KHY983029:KIC983030 KRU983029:KRY983030 LBQ983029:LBU983030 LLM983029:LLQ983030 LVI983029:LVM983030 MFE983029:MFI983030 MPA983029:MPE983030 MYW983029:MZA983030 NIS983029:NIW983030 NSO983029:NSS983030 OCK983029:OCO983030 OMG983029:OMK983030 OWC983029:OWG983030 PFY983029:PGC983030 PPU983029:PPY983030 PZQ983029:PZU983030 QJM983029:QJQ983030 QTI983029:QTM983030 RDE983029:RDI983030 RNA983029:RNE983030 RWW983029:RXA983030 SGS983029:SGW983030 SQO983029:SQS983030 TAK983029:TAO983030 TKG983029:TKK983030 TUC983029:TUG983030 UDY983029:UEC983030 UNU983029:UNY983030 UXQ983029:UXU983030 VHM983029:VHQ983030 VRI983029:VRM983030 WBE983029:WBI983030 WLA983029:WLE983030"/>
    <dataValidation type="list" allowBlank="1" sqref="IU65526 SQ65526 ACM65526 AMI65526 AWE65526 BGA65526 BPW65526 BZS65526 CJO65526 CTK65526 DDG65526 DNC65526 DWY65526 EGU65526 EQQ65526 FAM65526 FKI65526 FUE65526 GEA65526 GNW65526 GXS65526 HHO65526 HRK65526 IBG65526 ILC65526 IUY65526 JEU65526 JOQ65526 JYM65526 KII65526 KSE65526 LCA65526 LLW65526 LVS65526 MFO65526 MPK65526 MZG65526 NJC65526 NSY65526 OCU65526 OMQ65526 OWM65526 PGI65526 PQE65526 QAA65526 QJW65526 QTS65526 RDO65526 RNK65526 RXG65526 SHC65526 SQY65526 TAU65526 TKQ65526 TUM65526 UEI65526 UOE65526 UYA65526 VHW65526 VRS65526 WBO65526 WLK65526 WVG65526 IU131062 SQ131062 ACM131062 AMI131062 AWE131062 BGA131062 BPW131062 BZS131062 CJO131062 CTK131062 DDG131062 DNC131062 DWY131062 EGU131062 EQQ131062 FAM131062 FKI131062 FUE131062 GEA131062 GNW131062 GXS131062 HHO131062 HRK131062 IBG131062 ILC131062 IUY131062 JEU131062 JOQ131062 JYM131062 KII131062 KSE131062 LCA131062 LLW131062 LVS131062 MFO131062 MPK131062 MZG131062 NJC131062 NSY131062 OCU131062 OMQ131062 OWM131062 PGI131062 PQE131062 QAA131062 QJW131062 QTS131062 RDO131062 RNK131062 RXG131062 SHC131062 SQY131062 TAU131062 TKQ131062 TUM131062 UEI131062 UOE131062 UYA131062 VHW131062 VRS131062 WBO131062 WLK131062 WVG131062 IU196598 SQ196598 ACM196598 AMI196598 AWE196598 BGA196598 BPW196598 BZS196598 CJO196598 CTK196598 DDG196598 DNC196598 DWY196598 EGU196598 EQQ196598 FAM196598 FKI196598 FUE196598 GEA196598 GNW196598 GXS196598 HHO196598 HRK196598 IBG196598 ILC196598 IUY196598 JEU196598 JOQ196598 JYM196598 KII196598 KSE196598 LCA196598 LLW196598 LVS196598 MFO196598 MPK196598 MZG196598 NJC196598 NSY196598 OCU196598 OMQ196598 OWM196598 PGI196598 PQE196598 QAA196598 QJW196598 QTS196598 RDO196598 RNK196598 RXG196598 SHC196598 SQY196598 TAU196598 TKQ196598 TUM196598 UEI196598 UOE196598 UYA196598 VHW196598 VRS196598 WBO196598 WLK196598 WVG196598 IU262134 SQ262134 ACM262134 AMI262134 AWE262134 BGA262134 BPW262134 BZS262134 CJO262134 CTK262134 DDG262134 DNC262134 DWY262134 EGU262134 EQQ262134 FAM262134 FKI262134 FUE262134 GEA262134 GNW262134 GXS262134 HHO262134 HRK262134 IBG262134 ILC262134 IUY262134 JEU262134 JOQ262134 JYM262134 KII262134 KSE262134 LCA262134 LLW262134 LVS262134 MFO262134 MPK262134 MZG262134 NJC262134 NSY262134 OCU262134 OMQ262134 OWM262134 PGI262134 PQE262134 QAA262134 QJW262134 QTS262134 RDO262134 RNK262134 RXG262134 SHC262134 SQY262134 TAU262134 TKQ262134 TUM262134 UEI262134 UOE262134 UYA262134 VHW262134 VRS262134 WBO262134 WLK262134 WVG262134 IU327670 SQ327670 ACM327670 AMI327670 AWE327670 BGA327670 BPW327670 BZS327670 CJO327670 CTK327670 DDG327670 DNC327670 DWY327670 EGU327670 EQQ327670 FAM327670 FKI327670 FUE327670 GEA327670 GNW327670 GXS327670 HHO327670 HRK327670 IBG327670 ILC327670 IUY327670 JEU327670 JOQ327670 JYM327670 KII327670 KSE327670 LCA327670 LLW327670 LVS327670 MFO327670 MPK327670 MZG327670 NJC327670 NSY327670 OCU327670 OMQ327670 OWM327670 PGI327670 PQE327670 QAA327670 QJW327670 QTS327670 RDO327670 RNK327670 RXG327670 SHC327670 SQY327670 TAU327670 TKQ327670 TUM327670 UEI327670 UOE327670 UYA327670 VHW327670 VRS327670 WBO327670 WLK327670 WVG327670 IU393206 SQ393206 ACM393206 AMI393206 AWE393206 BGA393206 BPW393206 BZS393206 CJO393206 CTK393206 DDG393206 DNC393206 DWY393206 EGU393206 EQQ393206 FAM393206 FKI393206 FUE393206 GEA393206 GNW393206 GXS393206 HHO393206 HRK393206 IBG393206 ILC393206 IUY393206 JEU393206 JOQ393206 JYM393206 KII393206 KSE393206 LCA393206 LLW393206 LVS393206 MFO393206 MPK393206 MZG393206 NJC393206 NSY393206 OCU393206 OMQ393206 OWM393206 PGI393206 PQE393206 QAA393206 QJW393206 QTS393206 RDO393206 RNK393206 RXG393206 SHC393206 SQY393206 TAU393206 TKQ393206 TUM393206 UEI393206 UOE393206 UYA393206 VHW393206 VRS393206 WBO393206 WLK393206 WVG393206 IU458742 SQ458742 ACM458742 AMI458742 AWE458742 BGA458742 BPW458742 BZS458742 CJO458742 CTK458742 DDG458742 DNC458742 DWY458742 EGU458742 EQQ458742 FAM458742 FKI458742 FUE458742 GEA458742 GNW458742 GXS458742 HHO458742 HRK458742 IBG458742 ILC458742 IUY458742 JEU458742 JOQ458742 JYM458742 KII458742 KSE458742 LCA458742 LLW458742 LVS458742 MFO458742 MPK458742 MZG458742 NJC458742 NSY458742 OCU458742 OMQ458742 OWM458742 PGI458742 PQE458742 QAA458742 QJW458742 QTS458742 RDO458742 RNK458742 RXG458742 SHC458742 SQY458742 TAU458742 TKQ458742 TUM458742 UEI458742 UOE458742 UYA458742 VHW458742 VRS458742 WBO458742 WLK458742 WVG458742 IU524278 SQ524278 ACM524278 AMI524278 AWE524278 BGA524278 BPW524278 BZS524278 CJO524278 CTK524278 DDG524278 DNC524278 DWY524278 EGU524278 EQQ524278 FAM524278 FKI524278 FUE524278 GEA524278 GNW524278 GXS524278 HHO524278 HRK524278 IBG524278 ILC524278 IUY524278 JEU524278 JOQ524278 JYM524278 KII524278 KSE524278 LCA524278 LLW524278 LVS524278 MFO524278 MPK524278 MZG524278 NJC524278 NSY524278 OCU524278 OMQ524278 OWM524278 PGI524278 PQE524278 QAA524278 QJW524278 QTS524278 RDO524278 RNK524278 RXG524278 SHC524278 SQY524278 TAU524278 TKQ524278 TUM524278 UEI524278 UOE524278 UYA524278 VHW524278 VRS524278 WBO524278 WLK524278 WVG524278 IU589814 SQ589814 ACM589814 AMI589814 AWE589814 BGA589814 BPW589814 BZS589814 CJO589814 CTK589814 DDG589814 DNC589814 DWY589814 EGU589814 EQQ589814 FAM589814 FKI589814 FUE589814 GEA589814 GNW589814 GXS589814 HHO589814 HRK589814 IBG589814 ILC589814 IUY589814 JEU589814 JOQ589814 JYM589814 KII589814 KSE589814 LCA589814 LLW589814 LVS589814 MFO589814 MPK589814 MZG589814 NJC589814 NSY589814 OCU589814 OMQ589814 OWM589814 PGI589814 PQE589814 QAA589814 QJW589814 QTS589814 RDO589814 RNK589814 RXG589814 SHC589814 SQY589814 TAU589814 TKQ589814 TUM589814 UEI589814 UOE589814 UYA589814 VHW589814 VRS589814 WBO589814 WLK589814 WVG589814 IU655350 SQ655350 ACM655350 AMI655350 AWE655350 BGA655350 BPW655350 BZS655350 CJO655350 CTK655350 DDG655350 DNC655350 DWY655350 EGU655350 EQQ655350 FAM655350 FKI655350 FUE655350 GEA655350 GNW655350 GXS655350 HHO655350 HRK655350 IBG655350 ILC655350 IUY655350 JEU655350 JOQ655350 JYM655350 KII655350 KSE655350 LCA655350 LLW655350 LVS655350 MFO655350 MPK655350 MZG655350 NJC655350 NSY655350 OCU655350 OMQ655350 OWM655350 PGI655350 PQE655350 QAA655350 QJW655350 QTS655350 RDO655350 RNK655350 RXG655350 SHC655350 SQY655350 TAU655350 TKQ655350 TUM655350 UEI655350 UOE655350 UYA655350 VHW655350 VRS655350 WBO655350 WLK655350 WVG655350 IU720886 SQ720886 ACM720886 AMI720886 AWE720886 BGA720886 BPW720886 BZS720886 CJO720886 CTK720886 DDG720886 DNC720886 DWY720886 EGU720886 EQQ720886 FAM720886 FKI720886 FUE720886 GEA720886 GNW720886 GXS720886 HHO720886 HRK720886 IBG720886 ILC720886 IUY720886 JEU720886 JOQ720886 JYM720886 KII720886 KSE720886 LCA720886 LLW720886 LVS720886 MFO720886 MPK720886 MZG720886 NJC720886 NSY720886 OCU720886 OMQ720886 OWM720886 PGI720886 PQE720886 QAA720886 QJW720886 QTS720886 RDO720886 RNK720886 RXG720886 SHC720886 SQY720886 TAU720886 TKQ720886 TUM720886 UEI720886 UOE720886 UYA720886 VHW720886 VRS720886 WBO720886 WLK720886 WVG720886 IU786422 SQ786422 ACM786422 AMI786422 AWE786422 BGA786422 BPW786422 BZS786422 CJO786422 CTK786422 DDG786422 DNC786422 DWY786422 EGU786422 EQQ786422 FAM786422 FKI786422 FUE786422 GEA786422 GNW786422 GXS786422 HHO786422 HRK786422 IBG786422 ILC786422 IUY786422 JEU786422 JOQ786422 JYM786422 KII786422 KSE786422 LCA786422 LLW786422 LVS786422 MFO786422 MPK786422 MZG786422 NJC786422 NSY786422 OCU786422 OMQ786422 OWM786422 PGI786422 PQE786422 QAA786422 QJW786422 QTS786422 RDO786422 RNK786422 RXG786422 SHC786422 SQY786422 TAU786422 TKQ786422 TUM786422 UEI786422 UOE786422 UYA786422 VHW786422 VRS786422 WBO786422 WLK786422 WVG786422 IU851958 SQ851958 ACM851958 AMI851958 AWE851958 BGA851958 BPW851958 BZS851958 CJO851958 CTK851958 DDG851958 DNC851958 DWY851958 EGU851958 EQQ851958 FAM851958 FKI851958 FUE851958 GEA851958 GNW851958 GXS851958 HHO851958 HRK851958 IBG851958 ILC851958 IUY851958 JEU851958 JOQ851958 JYM851958 KII851958 KSE851958 LCA851958 LLW851958 LVS851958 MFO851958 MPK851958 MZG851958 NJC851958 NSY851958 OCU851958 OMQ851958 OWM851958 PGI851958 PQE851958 QAA851958 QJW851958 QTS851958 RDO851958 RNK851958 RXG851958 SHC851958 SQY851958 TAU851958 TKQ851958 TUM851958 UEI851958 UOE851958 UYA851958 VHW851958 VRS851958 WBO851958 WLK851958 WVG851958 IU917494 SQ917494 ACM917494 AMI917494 AWE917494 BGA917494 BPW917494 BZS917494 CJO917494 CTK917494 DDG917494 DNC917494 DWY917494 EGU917494 EQQ917494 FAM917494 FKI917494 FUE917494 GEA917494 GNW917494 GXS917494 HHO917494 HRK917494 IBG917494 ILC917494 IUY917494 JEU917494 JOQ917494 JYM917494 KII917494 KSE917494 LCA917494 LLW917494 LVS917494 MFO917494 MPK917494 MZG917494 NJC917494 NSY917494 OCU917494 OMQ917494 OWM917494 PGI917494 PQE917494 QAA917494 QJW917494 QTS917494 RDO917494 RNK917494 RXG917494 SHC917494 SQY917494 TAU917494 TKQ917494 TUM917494 UEI917494 UOE917494 UYA917494 VHW917494 VRS917494 WBO917494 WLK917494 WVG917494 IU983030 SQ983030 ACM983030 AMI983030 AWE983030 BGA983030 BPW983030 BZS983030 CJO983030 CTK983030 DDG983030 DNC983030 DWY983030 EGU983030 EQQ983030 FAM983030 FKI983030 FUE983030 GEA983030 GNW983030 GXS983030 HHO983030 HRK983030 IBG983030 ILC983030 IUY983030 JEU983030 JOQ983030 JYM983030 KII983030 KSE983030 LCA983030 LLW983030 LVS983030 MFO983030 MPK983030 MZG983030 NJC983030 NSY983030 OCU983030 OMQ983030 OWM983030 PGI983030 PQE983030 QAA983030 QJW983030 QTS983030 RDO983030 RNK983030 RXG983030 SHC983030 SQY983030 TAU983030 TKQ983030 TUM983030 UEI983030 UOE983030 UYA983030 VHW983030 VRS983030 WBO983030 WLK983030 WVG983030">
      <formula1>"0.5,1,2,"</formula1>
    </dataValidation>
  </dataValidations>
  <printOptions horizontalCentered="1"/>
  <pageMargins left="0.39370078740157483" right="0.39370078740157483" top="0.74803149606299213" bottom="0.74803149606299213" header="0.31496062992125984" footer="0.31496062992125984"/>
  <pageSetup paperSize="9" scale="71" orientation="portrait" r:id="rId1"/>
  <headerFooter differentFirst="1">
    <oddFooter xml:space="preserve">&amp;C
</oddFooter>
    <firstFooter xml:space="preserve">&amp;C&amp;"ＭＳ 明朝,標準"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W46"/>
  <sheetViews>
    <sheetView showGridLines="0" zoomScale="93" zoomScaleNormal="93" zoomScaleSheetLayoutView="100" workbookViewId="0">
      <selection activeCell="O2" sqref="O2"/>
    </sheetView>
  </sheetViews>
  <sheetFormatPr defaultColWidth="3.75" defaultRowHeight="18" customHeight="1" x14ac:dyDescent="0.4"/>
  <cols>
    <col min="2" max="2" width="9.75" customWidth="1"/>
    <col min="3" max="3" width="18" customWidth="1"/>
    <col min="4" max="4" width="4.875" style="2" customWidth="1"/>
    <col min="5" max="5" width="3.875" style="2" customWidth="1"/>
    <col min="6" max="6" width="11.375" style="2" customWidth="1"/>
    <col min="7" max="7" width="5.625" style="2" customWidth="1"/>
    <col min="8" max="8" width="14.75" style="3" customWidth="1"/>
    <col min="9" max="9" width="5.625" style="2" customWidth="1"/>
    <col min="10" max="10" width="14.75" style="3" customWidth="1"/>
    <col min="11" max="11" width="5.625" style="188" customWidth="1"/>
    <col min="12" max="12" width="32.625" customWidth="1"/>
    <col min="245" max="245" width="9.75" customWidth="1"/>
    <col min="246" max="246" width="18" customWidth="1"/>
    <col min="247" max="247" width="4.875" customWidth="1"/>
    <col min="248" max="248" width="3.875" customWidth="1"/>
    <col min="249" max="249" width="11.375" customWidth="1"/>
    <col min="250" max="250" width="5.625" customWidth="1"/>
    <col min="251" max="251" width="14.75" customWidth="1"/>
    <col min="252" max="252" width="5.625" customWidth="1"/>
    <col min="253" max="253" width="14.75" customWidth="1"/>
    <col min="254" max="254" width="5.625" customWidth="1"/>
    <col min="255" max="255" width="32.625" customWidth="1"/>
    <col min="256" max="256" width="0.875" customWidth="1"/>
    <col min="257" max="257" width="3.625" customWidth="1"/>
    <col min="258" max="258" width="10.375" customWidth="1"/>
    <col min="259" max="259" width="15.25" customWidth="1"/>
    <col min="260" max="260" width="4.875" customWidth="1"/>
    <col min="261" max="261" width="3.875" customWidth="1"/>
    <col min="262" max="262" width="10.75" customWidth="1"/>
    <col min="263" max="263" width="6.625" customWidth="1"/>
    <col min="264" max="264" width="14" customWidth="1"/>
    <col min="265" max="265" width="36.625" customWidth="1"/>
    <col min="266" max="266" width="3.625" customWidth="1"/>
    <col min="267" max="267" width="1.375" customWidth="1"/>
    <col min="501" max="501" width="9.75" customWidth="1"/>
    <col min="502" max="502" width="18" customWidth="1"/>
    <col min="503" max="503" width="4.875" customWidth="1"/>
    <col min="504" max="504" width="3.875" customWidth="1"/>
    <col min="505" max="505" width="11.375" customWidth="1"/>
    <col min="506" max="506" width="5.625" customWidth="1"/>
    <col min="507" max="507" width="14.75" customWidth="1"/>
    <col min="508" max="508" width="5.625" customWidth="1"/>
    <col min="509" max="509" width="14.75" customWidth="1"/>
    <col min="510" max="510" width="5.625" customWidth="1"/>
    <col min="511" max="511" width="32.625" customWidth="1"/>
    <col min="512" max="512" width="0.875" customWidth="1"/>
    <col min="513" max="513" width="3.625" customWidth="1"/>
    <col min="514" max="514" width="10.375" customWidth="1"/>
    <col min="515" max="515" width="15.25" customWidth="1"/>
    <col min="516" max="516" width="4.875" customWidth="1"/>
    <col min="517" max="517" width="3.875" customWidth="1"/>
    <col min="518" max="518" width="10.75" customWidth="1"/>
    <col min="519" max="519" width="6.625" customWidth="1"/>
    <col min="520" max="520" width="14" customWidth="1"/>
    <col min="521" max="521" width="36.625" customWidth="1"/>
    <col min="522" max="522" width="3.625" customWidth="1"/>
    <col min="523" max="523" width="1.375" customWidth="1"/>
    <col min="757" max="757" width="9.75" customWidth="1"/>
    <col min="758" max="758" width="18" customWidth="1"/>
    <col min="759" max="759" width="4.875" customWidth="1"/>
    <col min="760" max="760" width="3.875" customWidth="1"/>
    <col min="761" max="761" width="11.375" customWidth="1"/>
    <col min="762" max="762" width="5.625" customWidth="1"/>
    <col min="763" max="763" width="14.75" customWidth="1"/>
    <col min="764" max="764" width="5.625" customWidth="1"/>
    <col min="765" max="765" width="14.75" customWidth="1"/>
    <col min="766" max="766" width="5.625" customWidth="1"/>
    <col min="767" max="767" width="32.625" customWidth="1"/>
    <col min="768" max="768" width="0.875" customWidth="1"/>
    <col min="769" max="769" width="3.625" customWidth="1"/>
    <col min="770" max="770" width="10.375" customWidth="1"/>
    <col min="771" max="771" width="15.25" customWidth="1"/>
    <col min="772" max="772" width="4.875" customWidth="1"/>
    <col min="773" max="773" width="3.875" customWidth="1"/>
    <col min="774" max="774" width="10.75" customWidth="1"/>
    <col min="775" max="775" width="6.625" customWidth="1"/>
    <col min="776" max="776" width="14" customWidth="1"/>
    <col min="777" max="777" width="36.625" customWidth="1"/>
    <col min="778" max="778" width="3.625" customWidth="1"/>
    <col min="779" max="779" width="1.375" customWidth="1"/>
    <col min="1013" max="1013" width="9.75" customWidth="1"/>
    <col min="1014" max="1014" width="18" customWidth="1"/>
    <col min="1015" max="1015" width="4.875" customWidth="1"/>
    <col min="1016" max="1016" width="3.875" customWidth="1"/>
    <col min="1017" max="1017" width="11.375" customWidth="1"/>
    <col min="1018" max="1018" width="5.625" customWidth="1"/>
    <col min="1019" max="1019" width="14.75" customWidth="1"/>
    <col min="1020" max="1020" width="5.625" customWidth="1"/>
    <col min="1021" max="1021" width="14.75" customWidth="1"/>
    <col min="1022" max="1022" width="5.625" customWidth="1"/>
    <col min="1023" max="1023" width="32.625" customWidth="1"/>
    <col min="1024" max="1024" width="0.875" customWidth="1"/>
    <col min="1025" max="1025" width="3.625" customWidth="1"/>
    <col min="1026" max="1026" width="10.375" customWidth="1"/>
    <col min="1027" max="1027" width="15.25" customWidth="1"/>
    <col min="1028" max="1028" width="4.875" customWidth="1"/>
    <col min="1029" max="1029" width="3.875" customWidth="1"/>
    <col min="1030" max="1030" width="10.75" customWidth="1"/>
    <col min="1031" max="1031" width="6.625" customWidth="1"/>
    <col min="1032" max="1032" width="14" customWidth="1"/>
    <col min="1033" max="1033" width="36.625" customWidth="1"/>
    <col min="1034" max="1034" width="3.625" customWidth="1"/>
    <col min="1035" max="1035" width="1.375" customWidth="1"/>
    <col min="1269" max="1269" width="9.75" customWidth="1"/>
    <col min="1270" max="1270" width="18" customWidth="1"/>
    <col min="1271" max="1271" width="4.875" customWidth="1"/>
    <col min="1272" max="1272" width="3.875" customWidth="1"/>
    <col min="1273" max="1273" width="11.375" customWidth="1"/>
    <col min="1274" max="1274" width="5.625" customWidth="1"/>
    <col min="1275" max="1275" width="14.75" customWidth="1"/>
    <col min="1276" max="1276" width="5.625" customWidth="1"/>
    <col min="1277" max="1277" width="14.75" customWidth="1"/>
    <col min="1278" max="1278" width="5.625" customWidth="1"/>
    <col min="1279" max="1279" width="32.625" customWidth="1"/>
    <col min="1280" max="1280" width="0.875" customWidth="1"/>
    <col min="1281" max="1281" width="3.625" customWidth="1"/>
    <col min="1282" max="1282" width="10.375" customWidth="1"/>
    <col min="1283" max="1283" width="15.25" customWidth="1"/>
    <col min="1284" max="1284" width="4.875" customWidth="1"/>
    <col min="1285" max="1285" width="3.875" customWidth="1"/>
    <col min="1286" max="1286" width="10.75" customWidth="1"/>
    <col min="1287" max="1287" width="6.625" customWidth="1"/>
    <col min="1288" max="1288" width="14" customWidth="1"/>
    <col min="1289" max="1289" width="36.625" customWidth="1"/>
    <col min="1290" max="1290" width="3.625" customWidth="1"/>
    <col min="1291" max="1291" width="1.375" customWidth="1"/>
    <col min="1525" max="1525" width="9.75" customWidth="1"/>
    <col min="1526" max="1526" width="18" customWidth="1"/>
    <col min="1527" max="1527" width="4.875" customWidth="1"/>
    <col min="1528" max="1528" width="3.875" customWidth="1"/>
    <col min="1529" max="1529" width="11.375" customWidth="1"/>
    <col min="1530" max="1530" width="5.625" customWidth="1"/>
    <col min="1531" max="1531" width="14.75" customWidth="1"/>
    <col min="1532" max="1532" width="5.625" customWidth="1"/>
    <col min="1533" max="1533" width="14.75" customWidth="1"/>
    <col min="1534" max="1534" width="5.625" customWidth="1"/>
    <col min="1535" max="1535" width="32.625" customWidth="1"/>
    <col min="1536" max="1536" width="0.875" customWidth="1"/>
    <col min="1537" max="1537" width="3.625" customWidth="1"/>
    <col min="1538" max="1538" width="10.375" customWidth="1"/>
    <col min="1539" max="1539" width="15.25" customWidth="1"/>
    <col min="1540" max="1540" width="4.875" customWidth="1"/>
    <col min="1541" max="1541" width="3.875" customWidth="1"/>
    <col min="1542" max="1542" width="10.75" customWidth="1"/>
    <col min="1543" max="1543" width="6.625" customWidth="1"/>
    <col min="1544" max="1544" width="14" customWidth="1"/>
    <col min="1545" max="1545" width="36.625" customWidth="1"/>
    <col min="1546" max="1546" width="3.625" customWidth="1"/>
    <col min="1547" max="1547" width="1.375" customWidth="1"/>
    <col min="1781" max="1781" width="9.75" customWidth="1"/>
    <col min="1782" max="1782" width="18" customWidth="1"/>
    <col min="1783" max="1783" width="4.875" customWidth="1"/>
    <col min="1784" max="1784" width="3.875" customWidth="1"/>
    <col min="1785" max="1785" width="11.375" customWidth="1"/>
    <col min="1786" max="1786" width="5.625" customWidth="1"/>
    <col min="1787" max="1787" width="14.75" customWidth="1"/>
    <col min="1788" max="1788" width="5.625" customWidth="1"/>
    <col min="1789" max="1789" width="14.75" customWidth="1"/>
    <col min="1790" max="1790" width="5.625" customWidth="1"/>
    <col min="1791" max="1791" width="32.625" customWidth="1"/>
    <col min="1792" max="1792" width="0.875" customWidth="1"/>
    <col min="1793" max="1793" width="3.625" customWidth="1"/>
    <col min="1794" max="1794" width="10.375" customWidth="1"/>
    <col min="1795" max="1795" width="15.25" customWidth="1"/>
    <col min="1796" max="1796" width="4.875" customWidth="1"/>
    <col min="1797" max="1797" width="3.875" customWidth="1"/>
    <col min="1798" max="1798" width="10.75" customWidth="1"/>
    <col min="1799" max="1799" width="6.625" customWidth="1"/>
    <col min="1800" max="1800" width="14" customWidth="1"/>
    <col min="1801" max="1801" width="36.625" customWidth="1"/>
    <col min="1802" max="1802" width="3.625" customWidth="1"/>
    <col min="1803" max="1803" width="1.375" customWidth="1"/>
    <col min="2037" max="2037" width="9.75" customWidth="1"/>
    <col min="2038" max="2038" width="18" customWidth="1"/>
    <col min="2039" max="2039" width="4.875" customWidth="1"/>
    <col min="2040" max="2040" width="3.875" customWidth="1"/>
    <col min="2041" max="2041" width="11.375" customWidth="1"/>
    <col min="2042" max="2042" width="5.625" customWidth="1"/>
    <col min="2043" max="2043" width="14.75" customWidth="1"/>
    <col min="2044" max="2044" width="5.625" customWidth="1"/>
    <col min="2045" max="2045" width="14.75" customWidth="1"/>
    <col min="2046" max="2046" width="5.625" customWidth="1"/>
    <col min="2047" max="2047" width="32.625" customWidth="1"/>
    <col min="2048" max="2048" width="0.875" customWidth="1"/>
    <col min="2049" max="2049" width="3.625" customWidth="1"/>
    <col min="2050" max="2050" width="10.375" customWidth="1"/>
    <col min="2051" max="2051" width="15.25" customWidth="1"/>
    <col min="2052" max="2052" width="4.875" customWidth="1"/>
    <col min="2053" max="2053" width="3.875" customWidth="1"/>
    <col min="2054" max="2054" width="10.75" customWidth="1"/>
    <col min="2055" max="2055" width="6.625" customWidth="1"/>
    <col min="2056" max="2056" width="14" customWidth="1"/>
    <col min="2057" max="2057" width="36.625" customWidth="1"/>
    <col min="2058" max="2058" width="3.625" customWidth="1"/>
    <col min="2059" max="2059" width="1.375" customWidth="1"/>
    <col min="2293" max="2293" width="9.75" customWidth="1"/>
    <col min="2294" max="2294" width="18" customWidth="1"/>
    <col min="2295" max="2295" width="4.875" customWidth="1"/>
    <col min="2296" max="2296" width="3.875" customWidth="1"/>
    <col min="2297" max="2297" width="11.375" customWidth="1"/>
    <col min="2298" max="2298" width="5.625" customWidth="1"/>
    <col min="2299" max="2299" width="14.75" customWidth="1"/>
    <col min="2300" max="2300" width="5.625" customWidth="1"/>
    <col min="2301" max="2301" width="14.75" customWidth="1"/>
    <col min="2302" max="2302" width="5.625" customWidth="1"/>
    <col min="2303" max="2303" width="32.625" customWidth="1"/>
    <col min="2304" max="2304" width="0.875" customWidth="1"/>
    <col min="2305" max="2305" width="3.625" customWidth="1"/>
    <col min="2306" max="2306" width="10.375" customWidth="1"/>
    <col min="2307" max="2307" width="15.25" customWidth="1"/>
    <col min="2308" max="2308" width="4.875" customWidth="1"/>
    <col min="2309" max="2309" width="3.875" customWidth="1"/>
    <col min="2310" max="2310" width="10.75" customWidth="1"/>
    <col min="2311" max="2311" width="6.625" customWidth="1"/>
    <col min="2312" max="2312" width="14" customWidth="1"/>
    <col min="2313" max="2313" width="36.625" customWidth="1"/>
    <col min="2314" max="2314" width="3.625" customWidth="1"/>
    <col min="2315" max="2315" width="1.375" customWidth="1"/>
    <col min="2549" max="2549" width="9.75" customWidth="1"/>
    <col min="2550" max="2550" width="18" customWidth="1"/>
    <col min="2551" max="2551" width="4.875" customWidth="1"/>
    <col min="2552" max="2552" width="3.875" customWidth="1"/>
    <col min="2553" max="2553" width="11.375" customWidth="1"/>
    <col min="2554" max="2554" width="5.625" customWidth="1"/>
    <col min="2555" max="2555" width="14.75" customWidth="1"/>
    <col min="2556" max="2556" width="5.625" customWidth="1"/>
    <col min="2557" max="2557" width="14.75" customWidth="1"/>
    <col min="2558" max="2558" width="5.625" customWidth="1"/>
    <col min="2559" max="2559" width="32.625" customWidth="1"/>
    <col min="2560" max="2560" width="0.875" customWidth="1"/>
    <col min="2561" max="2561" width="3.625" customWidth="1"/>
    <col min="2562" max="2562" width="10.375" customWidth="1"/>
    <col min="2563" max="2563" width="15.25" customWidth="1"/>
    <col min="2564" max="2564" width="4.875" customWidth="1"/>
    <col min="2565" max="2565" width="3.875" customWidth="1"/>
    <col min="2566" max="2566" width="10.75" customWidth="1"/>
    <col min="2567" max="2567" width="6.625" customWidth="1"/>
    <col min="2568" max="2568" width="14" customWidth="1"/>
    <col min="2569" max="2569" width="36.625" customWidth="1"/>
    <col min="2570" max="2570" width="3.625" customWidth="1"/>
    <col min="2571" max="2571" width="1.375" customWidth="1"/>
    <col min="2805" max="2805" width="9.75" customWidth="1"/>
    <col min="2806" max="2806" width="18" customWidth="1"/>
    <col min="2807" max="2807" width="4.875" customWidth="1"/>
    <col min="2808" max="2808" width="3.875" customWidth="1"/>
    <col min="2809" max="2809" width="11.375" customWidth="1"/>
    <col min="2810" max="2810" width="5.625" customWidth="1"/>
    <col min="2811" max="2811" width="14.75" customWidth="1"/>
    <col min="2812" max="2812" width="5.625" customWidth="1"/>
    <col min="2813" max="2813" width="14.75" customWidth="1"/>
    <col min="2814" max="2814" width="5.625" customWidth="1"/>
    <col min="2815" max="2815" width="32.625" customWidth="1"/>
    <col min="2816" max="2816" width="0.875" customWidth="1"/>
    <col min="2817" max="2817" width="3.625" customWidth="1"/>
    <col min="2818" max="2818" width="10.375" customWidth="1"/>
    <col min="2819" max="2819" width="15.25" customWidth="1"/>
    <col min="2820" max="2820" width="4.875" customWidth="1"/>
    <col min="2821" max="2821" width="3.875" customWidth="1"/>
    <col min="2822" max="2822" width="10.75" customWidth="1"/>
    <col min="2823" max="2823" width="6.625" customWidth="1"/>
    <col min="2824" max="2824" width="14" customWidth="1"/>
    <col min="2825" max="2825" width="36.625" customWidth="1"/>
    <col min="2826" max="2826" width="3.625" customWidth="1"/>
    <col min="2827" max="2827" width="1.375" customWidth="1"/>
    <col min="3061" max="3061" width="9.75" customWidth="1"/>
    <col min="3062" max="3062" width="18" customWidth="1"/>
    <col min="3063" max="3063" width="4.875" customWidth="1"/>
    <col min="3064" max="3064" width="3.875" customWidth="1"/>
    <col min="3065" max="3065" width="11.375" customWidth="1"/>
    <col min="3066" max="3066" width="5.625" customWidth="1"/>
    <col min="3067" max="3067" width="14.75" customWidth="1"/>
    <col min="3068" max="3068" width="5.625" customWidth="1"/>
    <col min="3069" max="3069" width="14.75" customWidth="1"/>
    <col min="3070" max="3070" width="5.625" customWidth="1"/>
    <col min="3071" max="3071" width="32.625" customWidth="1"/>
    <col min="3072" max="3072" width="0.875" customWidth="1"/>
    <col min="3073" max="3073" width="3.625" customWidth="1"/>
    <col min="3074" max="3074" width="10.375" customWidth="1"/>
    <col min="3075" max="3075" width="15.25" customWidth="1"/>
    <col min="3076" max="3076" width="4.875" customWidth="1"/>
    <col min="3077" max="3077" width="3.875" customWidth="1"/>
    <col min="3078" max="3078" width="10.75" customWidth="1"/>
    <col min="3079" max="3079" width="6.625" customWidth="1"/>
    <col min="3080" max="3080" width="14" customWidth="1"/>
    <col min="3081" max="3081" width="36.625" customWidth="1"/>
    <col min="3082" max="3082" width="3.625" customWidth="1"/>
    <col min="3083" max="3083" width="1.375" customWidth="1"/>
    <col min="3317" max="3317" width="9.75" customWidth="1"/>
    <col min="3318" max="3318" width="18" customWidth="1"/>
    <col min="3319" max="3319" width="4.875" customWidth="1"/>
    <col min="3320" max="3320" width="3.875" customWidth="1"/>
    <col min="3321" max="3321" width="11.375" customWidth="1"/>
    <col min="3322" max="3322" width="5.625" customWidth="1"/>
    <col min="3323" max="3323" width="14.75" customWidth="1"/>
    <col min="3324" max="3324" width="5.625" customWidth="1"/>
    <col min="3325" max="3325" width="14.75" customWidth="1"/>
    <col min="3326" max="3326" width="5.625" customWidth="1"/>
    <col min="3327" max="3327" width="32.625" customWidth="1"/>
    <col min="3328" max="3328" width="0.875" customWidth="1"/>
    <col min="3329" max="3329" width="3.625" customWidth="1"/>
    <col min="3330" max="3330" width="10.375" customWidth="1"/>
    <col min="3331" max="3331" width="15.25" customWidth="1"/>
    <col min="3332" max="3332" width="4.875" customWidth="1"/>
    <col min="3333" max="3333" width="3.875" customWidth="1"/>
    <col min="3334" max="3334" width="10.75" customWidth="1"/>
    <col min="3335" max="3335" width="6.625" customWidth="1"/>
    <col min="3336" max="3336" width="14" customWidth="1"/>
    <col min="3337" max="3337" width="36.625" customWidth="1"/>
    <col min="3338" max="3338" width="3.625" customWidth="1"/>
    <col min="3339" max="3339" width="1.375" customWidth="1"/>
    <col min="3573" max="3573" width="9.75" customWidth="1"/>
    <col min="3574" max="3574" width="18" customWidth="1"/>
    <col min="3575" max="3575" width="4.875" customWidth="1"/>
    <col min="3576" max="3576" width="3.875" customWidth="1"/>
    <col min="3577" max="3577" width="11.375" customWidth="1"/>
    <col min="3578" max="3578" width="5.625" customWidth="1"/>
    <col min="3579" max="3579" width="14.75" customWidth="1"/>
    <col min="3580" max="3580" width="5.625" customWidth="1"/>
    <col min="3581" max="3581" width="14.75" customWidth="1"/>
    <col min="3582" max="3582" width="5.625" customWidth="1"/>
    <col min="3583" max="3583" width="32.625" customWidth="1"/>
    <col min="3584" max="3584" width="0.875" customWidth="1"/>
    <col min="3585" max="3585" width="3.625" customWidth="1"/>
    <col min="3586" max="3586" width="10.375" customWidth="1"/>
    <col min="3587" max="3587" width="15.25" customWidth="1"/>
    <col min="3588" max="3588" width="4.875" customWidth="1"/>
    <col min="3589" max="3589" width="3.875" customWidth="1"/>
    <col min="3590" max="3590" width="10.75" customWidth="1"/>
    <col min="3591" max="3591" width="6.625" customWidth="1"/>
    <col min="3592" max="3592" width="14" customWidth="1"/>
    <col min="3593" max="3593" width="36.625" customWidth="1"/>
    <col min="3594" max="3594" width="3.625" customWidth="1"/>
    <col min="3595" max="3595" width="1.375" customWidth="1"/>
    <col min="3829" max="3829" width="9.75" customWidth="1"/>
    <col min="3830" max="3830" width="18" customWidth="1"/>
    <col min="3831" max="3831" width="4.875" customWidth="1"/>
    <col min="3832" max="3832" width="3.875" customWidth="1"/>
    <col min="3833" max="3833" width="11.375" customWidth="1"/>
    <col min="3834" max="3834" width="5.625" customWidth="1"/>
    <col min="3835" max="3835" width="14.75" customWidth="1"/>
    <col min="3836" max="3836" width="5.625" customWidth="1"/>
    <col min="3837" max="3837" width="14.75" customWidth="1"/>
    <col min="3838" max="3838" width="5.625" customWidth="1"/>
    <col min="3839" max="3839" width="32.625" customWidth="1"/>
    <col min="3840" max="3840" width="0.875" customWidth="1"/>
    <col min="3841" max="3841" width="3.625" customWidth="1"/>
    <col min="3842" max="3842" width="10.375" customWidth="1"/>
    <col min="3843" max="3843" width="15.25" customWidth="1"/>
    <col min="3844" max="3844" width="4.875" customWidth="1"/>
    <col min="3845" max="3845" width="3.875" customWidth="1"/>
    <col min="3846" max="3846" width="10.75" customWidth="1"/>
    <col min="3847" max="3847" width="6.625" customWidth="1"/>
    <col min="3848" max="3848" width="14" customWidth="1"/>
    <col min="3849" max="3849" width="36.625" customWidth="1"/>
    <col min="3850" max="3850" width="3.625" customWidth="1"/>
    <col min="3851" max="3851" width="1.375" customWidth="1"/>
    <col min="4085" max="4085" width="9.75" customWidth="1"/>
    <col min="4086" max="4086" width="18" customWidth="1"/>
    <col min="4087" max="4087" width="4.875" customWidth="1"/>
    <col min="4088" max="4088" width="3.875" customWidth="1"/>
    <col min="4089" max="4089" width="11.375" customWidth="1"/>
    <col min="4090" max="4090" width="5.625" customWidth="1"/>
    <col min="4091" max="4091" width="14.75" customWidth="1"/>
    <col min="4092" max="4092" width="5.625" customWidth="1"/>
    <col min="4093" max="4093" width="14.75" customWidth="1"/>
    <col min="4094" max="4094" width="5.625" customWidth="1"/>
    <col min="4095" max="4095" width="32.625" customWidth="1"/>
    <col min="4096" max="4096" width="0.875" customWidth="1"/>
    <col min="4097" max="4097" width="3.625" customWidth="1"/>
    <col min="4098" max="4098" width="10.375" customWidth="1"/>
    <col min="4099" max="4099" width="15.25" customWidth="1"/>
    <col min="4100" max="4100" width="4.875" customWidth="1"/>
    <col min="4101" max="4101" width="3.875" customWidth="1"/>
    <col min="4102" max="4102" width="10.75" customWidth="1"/>
    <col min="4103" max="4103" width="6.625" customWidth="1"/>
    <col min="4104" max="4104" width="14" customWidth="1"/>
    <col min="4105" max="4105" width="36.625" customWidth="1"/>
    <col min="4106" max="4106" width="3.625" customWidth="1"/>
    <col min="4107" max="4107" width="1.375" customWidth="1"/>
    <col min="4341" max="4341" width="9.75" customWidth="1"/>
    <col min="4342" max="4342" width="18" customWidth="1"/>
    <col min="4343" max="4343" width="4.875" customWidth="1"/>
    <col min="4344" max="4344" width="3.875" customWidth="1"/>
    <col min="4345" max="4345" width="11.375" customWidth="1"/>
    <col min="4346" max="4346" width="5.625" customWidth="1"/>
    <col min="4347" max="4347" width="14.75" customWidth="1"/>
    <col min="4348" max="4348" width="5.625" customWidth="1"/>
    <col min="4349" max="4349" width="14.75" customWidth="1"/>
    <col min="4350" max="4350" width="5.625" customWidth="1"/>
    <col min="4351" max="4351" width="32.625" customWidth="1"/>
    <col min="4352" max="4352" width="0.875" customWidth="1"/>
    <col min="4353" max="4353" width="3.625" customWidth="1"/>
    <col min="4354" max="4354" width="10.375" customWidth="1"/>
    <col min="4355" max="4355" width="15.25" customWidth="1"/>
    <col min="4356" max="4356" width="4.875" customWidth="1"/>
    <col min="4357" max="4357" width="3.875" customWidth="1"/>
    <col min="4358" max="4358" width="10.75" customWidth="1"/>
    <col min="4359" max="4359" width="6.625" customWidth="1"/>
    <col min="4360" max="4360" width="14" customWidth="1"/>
    <col min="4361" max="4361" width="36.625" customWidth="1"/>
    <col min="4362" max="4362" width="3.625" customWidth="1"/>
    <col min="4363" max="4363" width="1.375" customWidth="1"/>
    <col min="4597" max="4597" width="9.75" customWidth="1"/>
    <col min="4598" max="4598" width="18" customWidth="1"/>
    <col min="4599" max="4599" width="4.875" customWidth="1"/>
    <col min="4600" max="4600" width="3.875" customWidth="1"/>
    <col min="4601" max="4601" width="11.375" customWidth="1"/>
    <col min="4602" max="4602" width="5.625" customWidth="1"/>
    <col min="4603" max="4603" width="14.75" customWidth="1"/>
    <col min="4604" max="4604" width="5.625" customWidth="1"/>
    <col min="4605" max="4605" width="14.75" customWidth="1"/>
    <col min="4606" max="4606" width="5.625" customWidth="1"/>
    <col min="4607" max="4607" width="32.625" customWidth="1"/>
    <col min="4608" max="4608" width="0.875" customWidth="1"/>
    <col min="4609" max="4609" width="3.625" customWidth="1"/>
    <col min="4610" max="4610" width="10.375" customWidth="1"/>
    <col min="4611" max="4611" width="15.25" customWidth="1"/>
    <col min="4612" max="4612" width="4.875" customWidth="1"/>
    <col min="4613" max="4613" width="3.875" customWidth="1"/>
    <col min="4614" max="4614" width="10.75" customWidth="1"/>
    <col min="4615" max="4615" width="6.625" customWidth="1"/>
    <col min="4616" max="4616" width="14" customWidth="1"/>
    <col min="4617" max="4617" width="36.625" customWidth="1"/>
    <col min="4618" max="4618" width="3.625" customWidth="1"/>
    <col min="4619" max="4619" width="1.375" customWidth="1"/>
    <col min="4853" max="4853" width="9.75" customWidth="1"/>
    <col min="4854" max="4854" width="18" customWidth="1"/>
    <col min="4855" max="4855" width="4.875" customWidth="1"/>
    <col min="4856" max="4856" width="3.875" customWidth="1"/>
    <col min="4857" max="4857" width="11.375" customWidth="1"/>
    <col min="4858" max="4858" width="5.625" customWidth="1"/>
    <col min="4859" max="4859" width="14.75" customWidth="1"/>
    <col min="4860" max="4860" width="5.625" customWidth="1"/>
    <col min="4861" max="4861" width="14.75" customWidth="1"/>
    <col min="4862" max="4862" width="5.625" customWidth="1"/>
    <col min="4863" max="4863" width="32.625" customWidth="1"/>
    <col min="4864" max="4864" width="0.875" customWidth="1"/>
    <col min="4865" max="4865" width="3.625" customWidth="1"/>
    <col min="4866" max="4866" width="10.375" customWidth="1"/>
    <col min="4867" max="4867" width="15.25" customWidth="1"/>
    <col min="4868" max="4868" width="4.875" customWidth="1"/>
    <col min="4869" max="4869" width="3.875" customWidth="1"/>
    <col min="4870" max="4870" width="10.75" customWidth="1"/>
    <col min="4871" max="4871" width="6.625" customWidth="1"/>
    <col min="4872" max="4872" width="14" customWidth="1"/>
    <col min="4873" max="4873" width="36.625" customWidth="1"/>
    <col min="4874" max="4874" width="3.625" customWidth="1"/>
    <col min="4875" max="4875" width="1.375" customWidth="1"/>
    <col min="5109" max="5109" width="9.75" customWidth="1"/>
    <col min="5110" max="5110" width="18" customWidth="1"/>
    <col min="5111" max="5111" width="4.875" customWidth="1"/>
    <col min="5112" max="5112" width="3.875" customWidth="1"/>
    <col min="5113" max="5113" width="11.375" customWidth="1"/>
    <col min="5114" max="5114" width="5.625" customWidth="1"/>
    <col min="5115" max="5115" width="14.75" customWidth="1"/>
    <col min="5116" max="5116" width="5.625" customWidth="1"/>
    <col min="5117" max="5117" width="14.75" customWidth="1"/>
    <col min="5118" max="5118" width="5.625" customWidth="1"/>
    <col min="5119" max="5119" width="32.625" customWidth="1"/>
    <col min="5120" max="5120" width="0.875" customWidth="1"/>
    <col min="5121" max="5121" width="3.625" customWidth="1"/>
    <col min="5122" max="5122" width="10.375" customWidth="1"/>
    <col min="5123" max="5123" width="15.25" customWidth="1"/>
    <col min="5124" max="5124" width="4.875" customWidth="1"/>
    <col min="5125" max="5125" width="3.875" customWidth="1"/>
    <col min="5126" max="5126" width="10.75" customWidth="1"/>
    <col min="5127" max="5127" width="6.625" customWidth="1"/>
    <col min="5128" max="5128" width="14" customWidth="1"/>
    <col min="5129" max="5129" width="36.625" customWidth="1"/>
    <col min="5130" max="5130" width="3.625" customWidth="1"/>
    <col min="5131" max="5131" width="1.375" customWidth="1"/>
    <col min="5365" max="5365" width="9.75" customWidth="1"/>
    <col min="5366" max="5366" width="18" customWidth="1"/>
    <col min="5367" max="5367" width="4.875" customWidth="1"/>
    <col min="5368" max="5368" width="3.875" customWidth="1"/>
    <col min="5369" max="5369" width="11.375" customWidth="1"/>
    <col min="5370" max="5370" width="5.625" customWidth="1"/>
    <col min="5371" max="5371" width="14.75" customWidth="1"/>
    <col min="5372" max="5372" width="5.625" customWidth="1"/>
    <col min="5373" max="5373" width="14.75" customWidth="1"/>
    <col min="5374" max="5374" width="5.625" customWidth="1"/>
    <col min="5375" max="5375" width="32.625" customWidth="1"/>
    <col min="5376" max="5376" width="0.875" customWidth="1"/>
    <col min="5377" max="5377" width="3.625" customWidth="1"/>
    <col min="5378" max="5378" width="10.375" customWidth="1"/>
    <col min="5379" max="5379" width="15.25" customWidth="1"/>
    <col min="5380" max="5380" width="4.875" customWidth="1"/>
    <col min="5381" max="5381" width="3.875" customWidth="1"/>
    <col min="5382" max="5382" width="10.75" customWidth="1"/>
    <col min="5383" max="5383" width="6.625" customWidth="1"/>
    <col min="5384" max="5384" width="14" customWidth="1"/>
    <col min="5385" max="5385" width="36.625" customWidth="1"/>
    <col min="5386" max="5386" width="3.625" customWidth="1"/>
    <col min="5387" max="5387" width="1.375" customWidth="1"/>
    <col min="5621" max="5621" width="9.75" customWidth="1"/>
    <col min="5622" max="5622" width="18" customWidth="1"/>
    <col min="5623" max="5623" width="4.875" customWidth="1"/>
    <col min="5624" max="5624" width="3.875" customWidth="1"/>
    <col min="5625" max="5625" width="11.375" customWidth="1"/>
    <col min="5626" max="5626" width="5.625" customWidth="1"/>
    <col min="5627" max="5627" width="14.75" customWidth="1"/>
    <col min="5628" max="5628" width="5.625" customWidth="1"/>
    <col min="5629" max="5629" width="14.75" customWidth="1"/>
    <col min="5630" max="5630" width="5.625" customWidth="1"/>
    <col min="5631" max="5631" width="32.625" customWidth="1"/>
    <col min="5632" max="5632" width="0.875" customWidth="1"/>
    <col min="5633" max="5633" width="3.625" customWidth="1"/>
    <col min="5634" max="5634" width="10.375" customWidth="1"/>
    <col min="5635" max="5635" width="15.25" customWidth="1"/>
    <col min="5636" max="5636" width="4.875" customWidth="1"/>
    <col min="5637" max="5637" width="3.875" customWidth="1"/>
    <col min="5638" max="5638" width="10.75" customWidth="1"/>
    <col min="5639" max="5639" width="6.625" customWidth="1"/>
    <col min="5640" max="5640" width="14" customWidth="1"/>
    <col min="5641" max="5641" width="36.625" customWidth="1"/>
    <col min="5642" max="5642" width="3.625" customWidth="1"/>
    <col min="5643" max="5643" width="1.375" customWidth="1"/>
    <col min="5877" max="5877" width="9.75" customWidth="1"/>
    <col min="5878" max="5878" width="18" customWidth="1"/>
    <col min="5879" max="5879" width="4.875" customWidth="1"/>
    <col min="5880" max="5880" width="3.875" customWidth="1"/>
    <col min="5881" max="5881" width="11.375" customWidth="1"/>
    <col min="5882" max="5882" width="5.625" customWidth="1"/>
    <col min="5883" max="5883" width="14.75" customWidth="1"/>
    <col min="5884" max="5884" width="5.625" customWidth="1"/>
    <col min="5885" max="5885" width="14.75" customWidth="1"/>
    <col min="5886" max="5886" width="5.625" customWidth="1"/>
    <col min="5887" max="5887" width="32.625" customWidth="1"/>
    <col min="5888" max="5888" width="0.875" customWidth="1"/>
    <col min="5889" max="5889" width="3.625" customWidth="1"/>
    <col min="5890" max="5890" width="10.375" customWidth="1"/>
    <col min="5891" max="5891" width="15.25" customWidth="1"/>
    <col min="5892" max="5892" width="4.875" customWidth="1"/>
    <col min="5893" max="5893" width="3.875" customWidth="1"/>
    <col min="5894" max="5894" width="10.75" customWidth="1"/>
    <col min="5895" max="5895" width="6.625" customWidth="1"/>
    <col min="5896" max="5896" width="14" customWidth="1"/>
    <col min="5897" max="5897" width="36.625" customWidth="1"/>
    <col min="5898" max="5898" width="3.625" customWidth="1"/>
    <col min="5899" max="5899" width="1.375" customWidth="1"/>
    <col min="6133" max="6133" width="9.75" customWidth="1"/>
    <col min="6134" max="6134" width="18" customWidth="1"/>
    <col min="6135" max="6135" width="4.875" customWidth="1"/>
    <col min="6136" max="6136" width="3.875" customWidth="1"/>
    <col min="6137" max="6137" width="11.375" customWidth="1"/>
    <col min="6138" max="6138" width="5.625" customWidth="1"/>
    <col min="6139" max="6139" width="14.75" customWidth="1"/>
    <col min="6140" max="6140" width="5.625" customWidth="1"/>
    <col min="6141" max="6141" width="14.75" customWidth="1"/>
    <col min="6142" max="6142" width="5.625" customWidth="1"/>
    <col min="6143" max="6143" width="32.625" customWidth="1"/>
    <col min="6144" max="6144" width="0.875" customWidth="1"/>
    <col min="6145" max="6145" width="3.625" customWidth="1"/>
    <col min="6146" max="6146" width="10.375" customWidth="1"/>
    <col min="6147" max="6147" width="15.25" customWidth="1"/>
    <col min="6148" max="6148" width="4.875" customWidth="1"/>
    <col min="6149" max="6149" width="3.875" customWidth="1"/>
    <col min="6150" max="6150" width="10.75" customWidth="1"/>
    <col min="6151" max="6151" width="6.625" customWidth="1"/>
    <col min="6152" max="6152" width="14" customWidth="1"/>
    <col min="6153" max="6153" width="36.625" customWidth="1"/>
    <col min="6154" max="6154" width="3.625" customWidth="1"/>
    <col min="6155" max="6155" width="1.375" customWidth="1"/>
    <col min="6389" max="6389" width="9.75" customWidth="1"/>
    <col min="6390" max="6390" width="18" customWidth="1"/>
    <col min="6391" max="6391" width="4.875" customWidth="1"/>
    <col min="6392" max="6392" width="3.875" customWidth="1"/>
    <col min="6393" max="6393" width="11.375" customWidth="1"/>
    <col min="6394" max="6394" width="5.625" customWidth="1"/>
    <col min="6395" max="6395" width="14.75" customWidth="1"/>
    <col min="6396" max="6396" width="5.625" customWidth="1"/>
    <col min="6397" max="6397" width="14.75" customWidth="1"/>
    <col min="6398" max="6398" width="5.625" customWidth="1"/>
    <col min="6399" max="6399" width="32.625" customWidth="1"/>
    <col min="6400" max="6400" width="0.875" customWidth="1"/>
    <col min="6401" max="6401" width="3.625" customWidth="1"/>
    <col min="6402" max="6402" width="10.375" customWidth="1"/>
    <col min="6403" max="6403" width="15.25" customWidth="1"/>
    <col min="6404" max="6404" width="4.875" customWidth="1"/>
    <col min="6405" max="6405" width="3.875" customWidth="1"/>
    <col min="6406" max="6406" width="10.75" customWidth="1"/>
    <col min="6407" max="6407" width="6.625" customWidth="1"/>
    <col min="6408" max="6408" width="14" customWidth="1"/>
    <col min="6409" max="6409" width="36.625" customWidth="1"/>
    <col min="6410" max="6410" width="3.625" customWidth="1"/>
    <col min="6411" max="6411" width="1.375" customWidth="1"/>
    <col min="6645" max="6645" width="9.75" customWidth="1"/>
    <col min="6646" max="6646" width="18" customWidth="1"/>
    <col min="6647" max="6647" width="4.875" customWidth="1"/>
    <col min="6648" max="6648" width="3.875" customWidth="1"/>
    <col min="6649" max="6649" width="11.375" customWidth="1"/>
    <col min="6650" max="6650" width="5.625" customWidth="1"/>
    <col min="6651" max="6651" width="14.75" customWidth="1"/>
    <col min="6652" max="6652" width="5.625" customWidth="1"/>
    <col min="6653" max="6653" width="14.75" customWidth="1"/>
    <col min="6654" max="6654" width="5.625" customWidth="1"/>
    <col min="6655" max="6655" width="32.625" customWidth="1"/>
    <col min="6656" max="6656" width="0.875" customWidth="1"/>
    <col min="6657" max="6657" width="3.625" customWidth="1"/>
    <col min="6658" max="6658" width="10.375" customWidth="1"/>
    <col min="6659" max="6659" width="15.25" customWidth="1"/>
    <col min="6660" max="6660" width="4.875" customWidth="1"/>
    <col min="6661" max="6661" width="3.875" customWidth="1"/>
    <col min="6662" max="6662" width="10.75" customWidth="1"/>
    <col min="6663" max="6663" width="6.625" customWidth="1"/>
    <col min="6664" max="6664" width="14" customWidth="1"/>
    <col min="6665" max="6665" width="36.625" customWidth="1"/>
    <col min="6666" max="6666" width="3.625" customWidth="1"/>
    <col min="6667" max="6667" width="1.375" customWidth="1"/>
    <col min="6901" max="6901" width="9.75" customWidth="1"/>
    <col min="6902" max="6902" width="18" customWidth="1"/>
    <col min="6903" max="6903" width="4.875" customWidth="1"/>
    <col min="6904" max="6904" width="3.875" customWidth="1"/>
    <col min="6905" max="6905" width="11.375" customWidth="1"/>
    <col min="6906" max="6906" width="5.625" customWidth="1"/>
    <col min="6907" max="6907" width="14.75" customWidth="1"/>
    <col min="6908" max="6908" width="5.625" customWidth="1"/>
    <col min="6909" max="6909" width="14.75" customWidth="1"/>
    <col min="6910" max="6910" width="5.625" customWidth="1"/>
    <col min="6911" max="6911" width="32.625" customWidth="1"/>
    <col min="6912" max="6912" width="0.875" customWidth="1"/>
    <col min="6913" max="6913" width="3.625" customWidth="1"/>
    <col min="6914" max="6914" width="10.375" customWidth="1"/>
    <col min="6915" max="6915" width="15.25" customWidth="1"/>
    <col min="6916" max="6916" width="4.875" customWidth="1"/>
    <col min="6917" max="6917" width="3.875" customWidth="1"/>
    <col min="6918" max="6918" width="10.75" customWidth="1"/>
    <col min="6919" max="6919" width="6.625" customWidth="1"/>
    <col min="6920" max="6920" width="14" customWidth="1"/>
    <col min="6921" max="6921" width="36.625" customWidth="1"/>
    <col min="6922" max="6922" width="3.625" customWidth="1"/>
    <col min="6923" max="6923" width="1.375" customWidth="1"/>
    <col min="7157" max="7157" width="9.75" customWidth="1"/>
    <col min="7158" max="7158" width="18" customWidth="1"/>
    <col min="7159" max="7159" width="4.875" customWidth="1"/>
    <col min="7160" max="7160" width="3.875" customWidth="1"/>
    <col min="7161" max="7161" width="11.375" customWidth="1"/>
    <col min="7162" max="7162" width="5.625" customWidth="1"/>
    <col min="7163" max="7163" width="14.75" customWidth="1"/>
    <col min="7164" max="7164" width="5.625" customWidth="1"/>
    <col min="7165" max="7165" width="14.75" customWidth="1"/>
    <col min="7166" max="7166" width="5.625" customWidth="1"/>
    <col min="7167" max="7167" width="32.625" customWidth="1"/>
    <col min="7168" max="7168" width="0.875" customWidth="1"/>
    <col min="7169" max="7169" width="3.625" customWidth="1"/>
    <col min="7170" max="7170" width="10.375" customWidth="1"/>
    <col min="7171" max="7171" width="15.25" customWidth="1"/>
    <col min="7172" max="7172" width="4.875" customWidth="1"/>
    <col min="7173" max="7173" width="3.875" customWidth="1"/>
    <col min="7174" max="7174" width="10.75" customWidth="1"/>
    <col min="7175" max="7175" width="6.625" customWidth="1"/>
    <col min="7176" max="7176" width="14" customWidth="1"/>
    <col min="7177" max="7177" width="36.625" customWidth="1"/>
    <col min="7178" max="7178" width="3.625" customWidth="1"/>
    <col min="7179" max="7179" width="1.375" customWidth="1"/>
    <col min="7413" max="7413" width="9.75" customWidth="1"/>
    <col min="7414" max="7414" width="18" customWidth="1"/>
    <col min="7415" max="7415" width="4.875" customWidth="1"/>
    <col min="7416" max="7416" width="3.875" customWidth="1"/>
    <col min="7417" max="7417" width="11.375" customWidth="1"/>
    <col min="7418" max="7418" width="5.625" customWidth="1"/>
    <col min="7419" max="7419" width="14.75" customWidth="1"/>
    <col min="7420" max="7420" width="5.625" customWidth="1"/>
    <col min="7421" max="7421" width="14.75" customWidth="1"/>
    <col min="7422" max="7422" width="5.625" customWidth="1"/>
    <col min="7423" max="7423" width="32.625" customWidth="1"/>
    <col min="7424" max="7424" width="0.875" customWidth="1"/>
    <col min="7425" max="7425" width="3.625" customWidth="1"/>
    <col min="7426" max="7426" width="10.375" customWidth="1"/>
    <col min="7427" max="7427" width="15.25" customWidth="1"/>
    <col min="7428" max="7428" width="4.875" customWidth="1"/>
    <col min="7429" max="7429" width="3.875" customWidth="1"/>
    <col min="7430" max="7430" width="10.75" customWidth="1"/>
    <col min="7431" max="7431" width="6.625" customWidth="1"/>
    <col min="7432" max="7432" width="14" customWidth="1"/>
    <col min="7433" max="7433" width="36.625" customWidth="1"/>
    <col min="7434" max="7434" width="3.625" customWidth="1"/>
    <col min="7435" max="7435" width="1.375" customWidth="1"/>
    <col min="7669" max="7669" width="9.75" customWidth="1"/>
    <col min="7670" max="7670" width="18" customWidth="1"/>
    <col min="7671" max="7671" width="4.875" customWidth="1"/>
    <col min="7672" max="7672" width="3.875" customWidth="1"/>
    <col min="7673" max="7673" width="11.375" customWidth="1"/>
    <col min="7674" max="7674" width="5.625" customWidth="1"/>
    <col min="7675" max="7675" width="14.75" customWidth="1"/>
    <col min="7676" max="7676" width="5.625" customWidth="1"/>
    <col min="7677" max="7677" width="14.75" customWidth="1"/>
    <col min="7678" max="7678" width="5.625" customWidth="1"/>
    <col min="7679" max="7679" width="32.625" customWidth="1"/>
    <col min="7680" max="7680" width="0.875" customWidth="1"/>
    <col min="7681" max="7681" width="3.625" customWidth="1"/>
    <col min="7682" max="7682" width="10.375" customWidth="1"/>
    <col min="7683" max="7683" width="15.25" customWidth="1"/>
    <col min="7684" max="7684" width="4.875" customWidth="1"/>
    <col min="7685" max="7685" width="3.875" customWidth="1"/>
    <col min="7686" max="7686" width="10.75" customWidth="1"/>
    <col min="7687" max="7687" width="6.625" customWidth="1"/>
    <col min="7688" max="7688" width="14" customWidth="1"/>
    <col min="7689" max="7689" width="36.625" customWidth="1"/>
    <col min="7690" max="7690" width="3.625" customWidth="1"/>
    <col min="7691" max="7691" width="1.375" customWidth="1"/>
    <col min="7925" max="7925" width="9.75" customWidth="1"/>
    <col min="7926" max="7926" width="18" customWidth="1"/>
    <col min="7927" max="7927" width="4.875" customWidth="1"/>
    <col min="7928" max="7928" width="3.875" customWidth="1"/>
    <col min="7929" max="7929" width="11.375" customWidth="1"/>
    <col min="7930" max="7930" width="5.625" customWidth="1"/>
    <col min="7931" max="7931" width="14.75" customWidth="1"/>
    <col min="7932" max="7932" width="5.625" customWidth="1"/>
    <col min="7933" max="7933" width="14.75" customWidth="1"/>
    <col min="7934" max="7934" width="5.625" customWidth="1"/>
    <col min="7935" max="7935" width="32.625" customWidth="1"/>
    <col min="7936" max="7936" width="0.875" customWidth="1"/>
    <col min="7937" max="7937" width="3.625" customWidth="1"/>
    <col min="7938" max="7938" width="10.375" customWidth="1"/>
    <col min="7939" max="7939" width="15.25" customWidth="1"/>
    <col min="7940" max="7940" width="4.875" customWidth="1"/>
    <col min="7941" max="7941" width="3.875" customWidth="1"/>
    <col min="7942" max="7942" width="10.75" customWidth="1"/>
    <col min="7943" max="7943" width="6.625" customWidth="1"/>
    <col min="7944" max="7944" width="14" customWidth="1"/>
    <col min="7945" max="7945" width="36.625" customWidth="1"/>
    <col min="7946" max="7946" width="3.625" customWidth="1"/>
    <col min="7947" max="7947" width="1.375" customWidth="1"/>
    <col min="8181" max="8181" width="9.75" customWidth="1"/>
    <col min="8182" max="8182" width="18" customWidth="1"/>
    <col min="8183" max="8183" width="4.875" customWidth="1"/>
    <col min="8184" max="8184" width="3.875" customWidth="1"/>
    <col min="8185" max="8185" width="11.375" customWidth="1"/>
    <col min="8186" max="8186" width="5.625" customWidth="1"/>
    <col min="8187" max="8187" width="14.75" customWidth="1"/>
    <col min="8188" max="8188" width="5.625" customWidth="1"/>
    <col min="8189" max="8189" width="14.75" customWidth="1"/>
    <col min="8190" max="8190" width="5.625" customWidth="1"/>
    <col min="8191" max="8191" width="32.625" customWidth="1"/>
    <col min="8192" max="8192" width="0.875" customWidth="1"/>
    <col min="8193" max="8193" width="3.625" customWidth="1"/>
    <col min="8194" max="8194" width="10.375" customWidth="1"/>
    <col min="8195" max="8195" width="15.25" customWidth="1"/>
    <col min="8196" max="8196" width="4.875" customWidth="1"/>
    <col min="8197" max="8197" width="3.875" customWidth="1"/>
    <col min="8198" max="8198" width="10.75" customWidth="1"/>
    <col min="8199" max="8199" width="6.625" customWidth="1"/>
    <col min="8200" max="8200" width="14" customWidth="1"/>
    <col min="8201" max="8201" width="36.625" customWidth="1"/>
    <col min="8202" max="8202" width="3.625" customWidth="1"/>
    <col min="8203" max="8203" width="1.375" customWidth="1"/>
    <col min="8437" max="8437" width="9.75" customWidth="1"/>
    <col min="8438" max="8438" width="18" customWidth="1"/>
    <col min="8439" max="8439" width="4.875" customWidth="1"/>
    <col min="8440" max="8440" width="3.875" customWidth="1"/>
    <col min="8441" max="8441" width="11.375" customWidth="1"/>
    <col min="8442" max="8442" width="5.625" customWidth="1"/>
    <col min="8443" max="8443" width="14.75" customWidth="1"/>
    <col min="8444" max="8444" width="5.625" customWidth="1"/>
    <col min="8445" max="8445" width="14.75" customWidth="1"/>
    <col min="8446" max="8446" width="5.625" customWidth="1"/>
    <col min="8447" max="8447" width="32.625" customWidth="1"/>
    <col min="8448" max="8448" width="0.875" customWidth="1"/>
    <col min="8449" max="8449" width="3.625" customWidth="1"/>
    <col min="8450" max="8450" width="10.375" customWidth="1"/>
    <col min="8451" max="8451" width="15.25" customWidth="1"/>
    <col min="8452" max="8452" width="4.875" customWidth="1"/>
    <col min="8453" max="8453" width="3.875" customWidth="1"/>
    <col min="8454" max="8454" width="10.75" customWidth="1"/>
    <col min="8455" max="8455" width="6.625" customWidth="1"/>
    <col min="8456" max="8456" width="14" customWidth="1"/>
    <col min="8457" max="8457" width="36.625" customWidth="1"/>
    <col min="8458" max="8458" width="3.625" customWidth="1"/>
    <col min="8459" max="8459" width="1.375" customWidth="1"/>
    <col min="8693" max="8693" width="9.75" customWidth="1"/>
    <col min="8694" max="8694" width="18" customWidth="1"/>
    <col min="8695" max="8695" width="4.875" customWidth="1"/>
    <col min="8696" max="8696" width="3.875" customWidth="1"/>
    <col min="8697" max="8697" width="11.375" customWidth="1"/>
    <col min="8698" max="8698" width="5.625" customWidth="1"/>
    <col min="8699" max="8699" width="14.75" customWidth="1"/>
    <col min="8700" max="8700" width="5.625" customWidth="1"/>
    <col min="8701" max="8701" width="14.75" customWidth="1"/>
    <col min="8702" max="8702" width="5.625" customWidth="1"/>
    <col min="8703" max="8703" width="32.625" customWidth="1"/>
    <col min="8704" max="8704" width="0.875" customWidth="1"/>
    <col min="8705" max="8705" width="3.625" customWidth="1"/>
    <col min="8706" max="8706" width="10.375" customWidth="1"/>
    <col min="8707" max="8707" width="15.25" customWidth="1"/>
    <col min="8708" max="8708" width="4.875" customWidth="1"/>
    <col min="8709" max="8709" width="3.875" customWidth="1"/>
    <col min="8710" max="8710" width="10.75" customWidth="1"/>
    <col min="8711" max="8711" width="6.625" customWidth="1"/>
    <col min="8712" max="8712" width="14" customWidth="1"/>
    <col min="8713" max="8713" width="36.625" customWidth="1"/>
    <col min="8714" max="8714" width="3.625" customWidth="1"/>
    <col min="8715" max="8715" width="1.375" customWidth="1"/>
    <col min="8949" max="8949" width="9.75" customWidth="1"/>
    <col min="8950" max="8950" width="18" customWidth="1"/>
    <col min="8951" max="8951" width="4.875" customWidth="1"/>
    <col min="8952" max="8952" width="3.875" customWidth="1"/>
    <col min="8953" max="8953" width="11.375" customWidth="1"/>
    <col min="8954" max="8954" width="5.625" customWidth="1"/>
    <col min="8955" max="8955" width="14.75" customWidth="1"/>
    <col min="8956" max="8956" width="5.625" customWidth="1"/>
    <col min="8957" max="8957" width="14.75" customWidth="1"/>
    <col min="8958" max="8958" width="5.625" customWidth="1"/>
    <col min="8959" max="8959" width="32.625" customWidth="1"/>
    <col min="8960" max="8960" width="0.875" customWidth="1"/>
    <col min="8961" max="8961" width="3.625" customWidth="1"/>
    <col min="8962" max="8962" width="10.375" customWidth="1"/>
    <col min="8963" max="8963" width="15.25" customWidth="1"/>
    <col min="8964" max="8964" width="4.875" customWidth="1"/>
    <col min="8965" max="8965" width="3.875" customWidth="1"/>
    <col min="8966" max="8966" width="10.75" customWidth="1"/>
    <col min="8967" max="8967" width="6.625" customWidth="1"/>
    <col min="8968" max="8968" width="14" customWidth="1"/>
    <col min="8969" max="8969" width="36.625" customWidth="1"/>
    <col min="8970" max="8970" width="3.625" customWidth="1"/>
    <col min="8971" max="8971" width="1.375" customWidth="1"/>
    <col min="9205" max="9205" width="9.75" customWidth="1"/>
    <col min="9206" max="9206" width="18" customWidth="1"/>
    <col min="9207" max="9207" width="4.875" customWidth="1"/>
    <col min="9208" max="9208" width="3.875" customWidth="1"/>
    <col min="9209" max="9209" width="11.375" customWidth="1"/>
    <col min="9210" max="9210" width="5.625" customWidth="1"/>
    <col min="9211" max="9211" width="14.75" customWidth="1"/>
    <col min="9212" max="9212" width="5.625" customWidth="1"/>
    <col min="9213" max="9213" width="14.75" customWidth="1"/>
    <col min="9214" max="9214" width="5.625" customWidth="1"/>
    <col min="9215" max="9215" width="32.625" customWidth="1"/>
    <col min="9216" max="9216" width="0.875" customWidth="1"/>
    <col min="9217" max="9217" width="3.625" customWidth="1"/>
    <col min="9218" max="9218" width="10.375" customWidth="1"/>
    <col min="9219" max="9219" width="15.25" customWidth="1"/>
    <col min="9220" max="9220" width="4.875" customWidth="1"/>
    <col min="9221" max="9221" width="3.875" customWidth="1"/>
    <col min="9222" max="9222" width="10.75" customWidth="1"/>
    <col min="9223" max="9223" width="6.625" customWidth="1"/>
    <col min="9224" max="9224" width="14" customWidth="1"/>
    <col min="9225" max="9225" width="36.625" customWidth="1"/>
    <col min="9226" max="9226" width="3.625" customWidth="1"/>
    <col min="9227" max="9227" width="1.375" customWidth="1"/>
    <col min="9461" max="9461" width="9.75" customWidth="1"/>
    <col min="9462" max="9462" width="18" customWidth="1"/>
    <col min="9463" max="9463" width="4.875" customWidth="1"/>
    <col min="9464" max="9464" width="3.875" customWidth="1"/>
    <col min="9465" max="9465" width="11.375" customWidth="1"/>
    <col min="9466" max="9466" width="5.625" customWidth="1"/>
    <col min="9467" max="9467" width="14.75" customWidth="1"/>
    <col min="9468" max="9468" width="5.625" customWidth="1"/>
    <col min="9469" max="9469" width="14.75" customWidth="1"/>
    <col min="9470" max="9470" width="5.625" customWidth="1"/>
    <col min="9471" max="9471" width="32.625" customWidth="1"/>
    <col min="9472" max="9472" width="0.875" customWidth="1"/>
    <col min="9473" max="9473" width="3.625" customWidth="1"/>
    <col min="9474" max="9474" width="10.375" customWidth="1"/>
    <col min="9475" max="9475" width="15.25" customWidth="1"/>
    <col min="9476" max="9476" width="4.875" customWidth="1"/>
    <col min="9477" max="9477" width="3.875" customWidth="1"/>
    <col min="9478" max="9478" width="10.75" customWidth="1"/>
    <col min="9479" max="9479" width="6.625" customWidth="1"/>
    <col min="9480" max="9480" width="14" customWidth="1"/>
    <col min="9481" max="9481" width="36.625" customWidth="1"/>
    <col min="9482" max="9482" width="3.625" customWidth="1"/>
    <col min="9483" max="9483" width="1.375" customWidth="1"/>
    <col min="9717" max="9717" width="9.75" customWidth="1"/>
    <col min="9718" max="9718" width="18" customWidth="1"/>
    <col min="9719" max="9719" width="4.875" customWidth="1"/>
    <col min="9720" max="9720" width="3.875" customWidth="1"/>
    <col min="9721" max="9721" width="11.375" customWidth="1"/>
    <col min="9722" max="9722" width="5.625" customWidth="1"/>
    <col min="9723" max="9723" width="14.75" customWidth="1"/>
    <col min="9724" max="9724" width="5.625" customWidth="1"/>
    <col min="9725" max="9725" width="14.75" customWidth="1"/>
    <col min="9726" max="9726" width="5.625" customWidth="1"/>
    <col min="9727" max="9727" width="32.625" customWidth="1"/>
    <col min="9728" max="9728" width="0.875" customWidth="1"/>
    <col min="9729" max="9729" width="3.625" customWidth="1"/>
    <col min="9730" max="9730" width="10.375" customWidth="1"/>
    <col min="9731" max="9731" width="15.25" customWidth="1"/>
    <col min="9732" max="9732" width="4.875" customWidth="1"/>
    <col min="9733" max="9733" width="3.875" customWidth="1"/>
    <col min="9734" max="9734" width="10.75" customWidth="1"/>
    <col min="9735" max="9735" width="6.625" customWidth="1"/>
    <col min="9736" max="9736" width="14" customWidth="1"/>
    <col min="9737" max="9737" width="36.625" customWidth="1"/>
    <col min="9738" max="9738" width="3.625" customWidth="1"/>
    <col min="9739" max="9739" width="1.375" customWidth="1"/>
    <col min="9973" max="9973" width="9.75" customWidth="1"/>
    <col min="9974" max="9974" width="18" customWidth="1"/>
    <col min="9975" max="9975" width="4.875" customWidth="1"/>
    <col min="9976" max="9976" width="3.875" customWidth="1"/>
    <col min="9977" max="9977" width="11.375" customWidth="1"/>
    <col min="9978" max="9978" width="5.625" customWidth="1"/>
    <col min="9979" max="9979" width="14.75" customWidth="1"/>
    <col min="9980" max="9980" width="5.625" customWidth="1"/>
    <col min="9981" max="9981" width="14.75" customWidth="1"/>
    <col min="9982" max="9982" width="5.625" customWidth="1"/>
    <col min="9983" max="9983" width="32.625" customWidth="1"/>
    <col min="9984" max="9984" width="0.875" customWidth="1"/>
    <col min="9985" max="9985" width="3.625" customWidth="1"/>
    <col min="9986" max="9986" width="10.375" customWidth="1"/>
    <col min="9987" max="9987" width="15.25" customWidth="1"/>
    <col min="9988" max="9988" width="4.875" customWidth="1"/>
    <col min="9989" max="9989" width="3.875" customWidth="1"/>
    <col min="9990" max="9990" width="10.75" customWidth="1"/>
    <col min="9991" max="9991" width="6.625" customWidth="1"/>
    <col min="9992" max="9992" width="14" customWidth="1"/>
    <col min="9993" max="9993" width="36.625" customWidth="1"/>
    <col min="9994" max="9994" width="3.625" customWidth="1"/>
    <col min="9995" max="9995" width="1.375" customWidth="1"/>
    <col min="10229" max="10229" width="9.75" customWidth="1"/>
    <col min="10230" max="10230" width="18" customWidth="1"/>
    <col min="10231" max="10231" width="4.875" customWidth="1"/>
    <col min="10232" max="10232" width="3.875" customWidth="1"/>
    <col min="10233" max="10233" width="11.375" customWidth="1"/>
    <col min="10234" max="10234" width="5.625" customWidth="1"/>
    <col min="10235" max="10235" width="14.75" customWidth="1"/>
    <col min="10236" max="10236" width="5.625" customWidth="1"/>
    <col min="10237" max="10237" width="14.75" customWidth="1"/>
    <col min="10238" max="10238" width="5.625" customWidth="1"/>
    <col min="10239" max="10239" width="32.625" customWidth="1"/>
    <col min="10240" max="10240" width="0.875" customWidth="1"/>
    <col min="10241" max="10241" width="3.625" customWidth="1"/>
    <col min="10242" max="10242" width="10.375" customWidth="1"/>
    <col min="10243" max="10243" width="15.25" customWidth="1"/>
    <col min="10244" max="10244" width="4.875" customWidth="1"/>
    <col min="10245" max="10245" width="3.875" customWidth="1"/>
    <col min="10246" max="10246" width="10.75" customWidth="1"/>
    <col min="10247" max="10247" width="6.625" customWidth="1"/>
    <col min="10248" max="10248" width="14" customWidth="1"/>
    <col min="10249" max="10249" width="36.625" customWidth="1"/>
    <col min="10250" max="10250" width="3.625" customWidth="1"/>
    <col min="10251" max="10251" width="1.375" customWidth="1"/>
    <col min="10485" max="10485" width="9.75" customWidth="1"/>
    <col min="10486" max="10486" width="18" customWidth="1"/>
    <col min="10487" max="10487" width="4.875" customWidth="1"/>
    <col min="10488" max="10488" width="3.875" customWidth="1"/>
    <col min="10489" max="10489" width="11.375" customWidth="1"/>
    <col min="10490" max="10490" width="5.625" customWidth="1"/>
    <col min="10491" max="10491" width="14.75" customWidth="1"/>
    <col min="10492" max="10492" width="5.625" customWidth="1"/>
    <col min="10493" max="10493" width="14.75" customWidth="1"/>
    <col min="10494" max="10494" width="5.625" customWidth="1"/>
    <col min="10495" max="10495" width="32.625" customWidth="1"/>
    <col min="10496" max="10496" width="0.875" customWidth="1"/>
    <col min="10497" max="10497" width="3.625" customWidth="1"/>
    <col min="10498" max="10498" width="10.375" customWidth="1"/>
    <col min="10499" max="10499" width="15.25" customWidth="1"/>
    <col min="10500" max="10500" width="4.875" customWidth="1"/>
    <col min="10501" max="10501" width="3.875" customWidth="1"/>
    <col min="10502" max="10502" width="10.75" customWidth="1"/>
    <col min="10503" max="10503" width="6.625" customWidth="1"/>
    <col min="10504" max="10504" width="14" customWidth="1"/>
    <col min="10505" max="10505" width="36.625" customWidth="1"/>
    <col min="10506" max="10506" width="3.625" customWidth="1"/>
    <col min="10507" max="10507" width="1.375" customWidth="1"/>
    <col min="10741" max="10741" width="9.75" customWidth="1"/>
    <col min="10742" max="10742" width="18" customWidth="1"/>
    <col min="10743" max="10743" width="4.875" customWidth="1"/>
    <col min="10744" max="10744" width="3.875" customWidth="1"/>
    <col min="10745" max="10745" width="11.375" customWidth="1"/>
    <col min="10746" max="10746" width="5.625" customWidth="1"/>
    <col min="10747" max="10747" width="14.75" customWidth="1"/>
    <col min="10748" max="10748" width="5.625" customWidth="1"/>
    <col min="10749" max="10749" width="14.75" customWidth="1"/>
    <col min="10750" max="10750" width="5.625" customWidth="1"/>
    <col min="10751" max="10751" width="32.625" customWidth="1"/>
    <col min="10752" max="10752" width="0.875" customWidth="1"/>
    <col min="10753" max="10753" width="3.625" customWidth="1"/>
    <col min="10754" max="10754" width="10.375" customWidth="1"/>
    <col min="10755" max="10755" width="15.25" customWidth="1"/>
    <col min="10756" max="10756" width="4.875" customWidth="1"/>
    <col min="10757" max="10757" width="3.875" customWidth="1"/>
    <col min="10758" max="10758" width="10.75" customWidth="1"/>
    <col min="10759" max="10759" width="6.625" customWidth="1"/>
    <col min="10760" max="10760" width="14" customWidth="1"/>
    <col min="10761" max="10761" width="36.625" customWidth="1"/>
    <col min="10762" max="10762" width="3.625" customWidth="1"/>
    <col min="10763" max="10763" width="1.375" customWidth="1"/>
    <col min="10997" max="10997" width="9.75" customWidth="1"/>
    <col min="10998" max="10998" width="18" customWidth="1"/>
    <col min="10999" max="10999" width="4.875" customWidth="1"/>
    <col min="11000" max="11000" width="3.875" customWidth="1"/>
    <col min="11001" max="11001" width="11.375" customWidth="1"/>
    <col min="11002" max="11002" width="5.625" customWidth="1"/>
    <col min="11003" max="11003" width="14.75" customWidth="1"/>
    <col min="11004" max="11004" width="5.625" customWidth="1"/>
    <col min="11005" max="11005" width="14.75" customWidth="1"/>
    <col min="11006" max="11006" width="5.625" customWidth="1"/>
    <col min="11007" max="11007" width="32.625" customWidth="1"/>
    <col min="11008" max="11008" width="0.875" customWidth="1"/>
    <col min="11009" max="11009" width="3.625" customWidth="1"/>
    <col min="11010" max="11010" width="10.375" customWidth="1"/>
    <col min="11011" max="11011" width="15.25" customWidth="1"/>
    <col min="11012" max="11012" width="4.875" customWidth="1"/>
    <col min="11013" max="11013" width="3.875" customWidth="1"/>
    <col min="11014" max="11014" width="10.75" customWidth="1"/>
    <col min="11015" max="11015" width="6.625" customWidth="1"/>
    <col min="11016" max="11016" width="14" customWidth="1"/>
    <col min="11017" max="11017" width="36.625" customWidth="1"/>
    <col min="11018" max="11018" width="3.625" customWidth="1"/>
    <col min="11019" max="11019" width="1.375" customWidth="1"/>
    <col min="11253" max="11253" width="9.75" customWidth="1"/>
    <col min="11254" max="11254" width="18" customWidth="1"/>
    <col min="11255" max="11255" width="4.875" customWidth="1"/>
    <col min="11256" max="11256" width="3.875" customWidth="1"/>
    <col min="11257" max="11257" width="11.375" customWidth="1"/>
    <col min="11258" max="11258" width="5.625" customWidth="1"/>
    <col min="11259" max="11259" width="14.75" customWidth="1"/>
    <col min="11260" max="11260" width="5.625" customWidth="1"/>
    <col min="11261" max="11261" width="14.75" customWidth="1"/>
    <col min="11262" max="11262" width="5.625" customWidth="1"/>
    <col min="11263" max="11263" width="32.625" customWidth="1"/>
    <col min="11264" max="11264" width="0.875" customWidth="1"/>
    <col min="11265" max="11265" width="3.625" customWidth="1"/>
    <col min="11266" max="11266" width="10.375" customWidth="1"/>
    <col min="11267" max="11267" width="15.25" customWidth="1"/>
    <col min="11268" max="11268" width="4.875" customWidth="1"/>
    <col min="11269" max="11269" width="3.875" customWidth="1"/>
    <col min="11270" max="11270" width="10.75" customWidth="1"/>
    <col min="11271" max="11271" width="6.625" customWidth="1"/>
    <col min="11272" max="11272" width="14" customWidth="1"/>
    <col min="11273" max="11273" width="36.625" customWidth="1"/>
    <col min="11274" max="11274" width="3.625" customWidth="1"/>
    <col min="11275" max="11275" width="1.375" customWidth="1"/>
    <col min="11509" max="11509" width="9.75" customWidth="1"/>
    <col min="11510" max="11510" width="18" customWidth="1"/>
    <col min="11511" max="11511" width="4.875" customWidth="1"/>
    <col min="11512" max="11512" width="3.875" customWidth="1"/>
    <col min="11513" max="11513" width="11.375" customWidth="1"/>
    <col min="11514" max="11514" width="5.625" customWidth="1"/>
    <col min="11515" max="11515" width="14.75" customWidth="1"/>
    <col min="11516" max="11516" width="5.625" customWidth="1"/>
    <col min="11517" max="11517" width="14.75" customWidth="1"/>
    <col min="11518" max="11518" width="5.625" customWidth="1"/>
    <col min="11519" max="11519" width="32.625" customWidth="1"/>
    <col min="11520" max="11520" width="0.875" customWidth="1"/>
    <col min="11521" max="11521" width="3.625" customWidth="1"/>
    <col min="11522" max="11522" width="10.375" customWidth="1"/>
    <col min="11523" max="11523" width="15.25" customWidth="1"/>
    <col min="11524" max="11524" width="4.875" customWidth="1"/>
    <col min="11525" max="11525" width="3.875" customWidth="1"/>
    <col min="11526" max="11526" width="10.75" customWidth="1"/>
    <col min="11527" max="11527" width="6.625" customWidth="1"/>
    <col min="11528" max="11528" width="14" customWidth="1"/>
    <col min="11529" max="11529" width="36.625" customWidth="1"/>
    <col min="11530" max="11530" width="3.625" customWidth="1"/>
    <col min="11531" max="11531" width="1.375" customWidth="1"/>
    <col min="11765" max="11765" width="9.75" customWidth="1"/>
    <col min="11766" max="11766" width="18" customWidth="1"/>
    <col min="11767" max="11767" width="4.875" customWidth="1"/>
    <col min="11768" max="11768" width="3.875" customWidth="1"/>
    <col min="11769" max="11769" width="11.375" customWidth="1"/>
    <col min="11770" max="11770" width="5.625" customWidth="1"/>
    <col min="11771" max="11771" width="14.75" customWidth="1"/>
    <col min="11772" max="11772" width="5.625" customWidth="1"/>
    <col min="11773" max="11773" width="14.75" customWidth="1"/>
    <col min="11774" max="11774" width="5.625" customWidth="1"/>
    <col min="11775" max="11775" width="32.625" customWidth="1"/>
    <col min="11776" max="11776" width="0.875" customWidth="1"/>
    <col min="11777" max="11777" width="3.625" customWidth="1"/>
    <col min="11778" max="11778" width="10.375" customWidth="1"/>
    <col min="11779" max="11779" width="15.25" customWidth="1"/>
    <col min="11780" max="11780" width="4.875" customWidth="1"/>
    <col min="11781" max="11781" width="3.875" customWidth="1"/>
    <col min="11782" max="11782" width="10.75" customWidth="1"/>
    <col min="11783" max="11783" width="6.625" customWidth="1"/>
    <col min="11784" max="11784" width="14" customWidth="1"/>
    <col min="11785" max="11785" width="36.625" customWidth="1"/>
    <col min="11786" max="11786" width="3.625" customWidth="1"/>
    <col min="11787" max="11787" width="1.375" customWidth="1"/>
    <col min="12021" max="12021" width="9.75" customWidth="1"/>
    <col min="12022" max="12022" width="18" customWidth="1"/>
    <col min="12023" max="12023" width="4.875" customWidth="1"/>
    <col min="12024" max="12024" width="3.875" customWidth="1"/>
    <col min="12025" max="12025" width="11.375" customWidth="1"/>
    <col min="12026" max="12026" width="5.625" customWidth="1"/>
    <col min="12027" max="12027" width="14.75" customWidth="1"/>
    <col min="12028" max="12028" width="5.625" customWidth="1"/>
    <col min="12029" max="12029" width="14.75" customWidth="1"/>
    <col min="12030" max="12030" width="5.625" customWidth="1"/>
    <col min="12031" max="12031" width="32.625" customWidth="1"/>
    <col min="12032" max="12032" width="0.875" customWidth="1"/>
    <col min="12033" max="12033" width="3.625" customWidth="1"/>
    <col min="12034" max="12034" width="10.375" customWidth="1"/>
    <col min="12035" max="12035" width="15.25" customWidth="1"/>
    <col min="12036" max="12036" width="4.875" customWidth="1"/>
    <col min="12037" max="12037" width="3.875" customWidth="1"/>
    <col min="12038" max="12038" width="10.75" customWidth="1"/>
    <col min="12039" max="12039" width="6.625" customWidth="1"/>
    <col min="12040" max="12040" width="14" customWidth="1"/>
    <col min="12041" max="12041" width="36.625" customWidth="1"/>
    <col min="12042" max="12042" width="3.625" customWidth="1"/>
    <col min="12043" max="12043" width="1.375" customWidth="1"/>
    <col min="12277" max="12277" width="9.75" customWidth="1"/>
    <col min="12278" max="12278" width="18" customWidth="1"/>
    <col min="12279" max="12279" width="4.875" customWidth="1"/>
    <col min="12280" max="12280" width="3.875" customWidth="1"/>
    <col min="12281" max="12281" width="11.375" customWidth="1"/>
    <col min="12282" max="12282" width="5.625" customWidth="1"/>
    <col min="12283" max="12283" width="14.75" customWidth="1"/>
    <col min="12284" max="12284" width="5.625" customWidth="1"/>
    <col min="12285" max="12285" width="14.75" customWidth="1"/>
    <col min="12286" max="12286" width="5.625" customWidth="1"/>
    <col min="12287" max="12287" width="32.625" customWidth="1"/>
    <col min="12288" max="12288" width="0.875" customWidth="1"/>
    <col min="12289" max="12289" width="3.625" customWidth="1"/>
    <col min="12290" max="12290" width="10.375" customWidth="1"/>
    <col min="12291" max="12291" width="15.25" customWidth="1"/>
    <col min="12292" max="12292" width="4.875" customWidth="1"/>
    <col min="12293" max="12293" width="3.875" customWidth="1"/>
    <col min="12294" max="12294" width="10.75" customWidth="1"/>
    <col min="12295" max="12295" width="6.625" customWidth="1"/>
    <col min="12296" max="12296" width="14" customWidth="1"/>
    <col min="12297" max="12297" width="36.625" customWidth="1"/>
    <col min="12298" max="12298" width="3.625" customWidth="1"/>
    <col min="12299" max="12299" width="1.375" customWidth="1"/>
    <col min="12533" max="12533" width="9.75" customWidth="1"/>
    <col min="12534" max="12534" width="18" customWidth="1"/>
    <col min="12535" max="12535" width="4.875" customWidth="1"/>
    <col min="12536" max="12536" width="3.875" customWidth="1"/>
    <col min="12537" max="12537" width="11.375" customWidth="1"/>
    <col min="12538" max="12538" width="5.625" customWidth="1"/>
    <col min="12539" max="12539" width="14.75" customWidth="1"/>
    <col min="12540" max="12540" width="5.625" customWidth="1"/>
    <col min="12541" max="12541" width="14.75" customWidth="1"/>
    <col min="12542" max="12542" width="5.625" customWidth="1"/>
    <col min="12543" max="12543" width="32.625" customWidth="1"/>
    <col min="12544" max="12544" width="0.875" customWidth="1"/>
    <col min="12545" max="12545" width="3.625" customWidth="1"/>
    <col min="12546" max="12546" width="10.375" customWidth="1"/>
    <col min="12547" max="12547" width="15.25" customWidth="1"/>
    <col min="12548" max="12548" width="4.875" customWidth="1"/>
    <col min="12549" max="12549" width="3.875" customWidth="1"/>
    <col min="12550" max="12550" width="10.75" customWidth="1"/>
    <col min="12551" max="12551" width="6.625" customWidth="1"/>
    <col min="12552" max="12552" width="14" customWidth="1"/>
    <col min="12553" max="12553" width="36.625" customWidth="1"/>
    <col min="12554" max="12554" width="3.625" customWidth="1"/>
    <col min="12555" max="12555" width="1.375" customWidth="1"/>
    <col min="12789" max="12789" width="9.75" customWidth="1"/>
    <col min="12790" max="12790" width="18" customWidth="1"/>
    <col min="12791" max="12791" width="4.875" customWidth="1"/>
    <col min="12792" max="12792" width="3.875" customWidth="1"/>
    <col min="12793" max="12793" width="11.375" customWidth="1"/>
    <col min="12794" max="12794" width="5.625" customWidth="1"/>
    <col min="12795" max="12795" width="14.75" customWidth="1"/>
    <col min="12796" max="12796" width="5.625" customWidth="1"/>
    <col min="12797" max="12797" width="14.75" customWidth="1"/>
    <col min="12798" max="12798" width="5.625" customWidth="1"/>
    <col min="12799" max="12799" width="32.625" customWidth="1"/>
    <col min="12800" max="12800" width="0.875" customWidth="1"/>
    <col min="12801" max="12801" width="3.625" customWidth="1"/>
    <col min="12802" max="12802" width="10.375" customWidth="1"/>
    <col min="12803" max="12803" width="15.25" customWidth="1"/>
    <col min="12804" max="12804" width="4.875" customWidth="1"/>
    <col min="12805" max="12805" width="3.875" customWidth="1"/>
    <col min="12806" max="12806" width="10.75" customWidth="1"/>
    <col min="12807" max="12807" width="6.625" customWidth="1"/>
    <col min="12808" max="12808" width="14" customWidth="1"/>
    <col min="12809" max="12809" width="36.625" customWidth="1"/>
    <col min="12810" max="12810" width="3.625" customWidth="1"/>
    <col min="12811" max="12811" width="1.375" customWidth="1"/>
    <col min="13045" max="13045" width="9.75" customWidth="1"/>
    <col min="13046" max="13046" width="18" customWidth="1"/>
    <col min="13047" max="13047" width="4.875" customWidth="1"/>
    <col min="13048" max="13048" width="3.875" customWidth="1"/>
    <col min="13049" max="13049" width="11.375" customWidth="1"/>
    <col min="13050" max="13050" width="5.625" customWidth="1"/>
    <col min="13051" max="13051" width="14.75" customWidth="1"/>
    <col min="13052" max="13052" width="5.625" customWidth="1"/>
    <col min="13053" max="13053" width="14.75" customWidth="1"/>
    <col min="13054" max="13054" width="5.625" customWidth="1"/>
    <col min="13055" max="13055" width="32.625" customWidth="1"/>
    <col min="13056" max="13056" width="0.875" customWidth="1"/>
    <col min="13057" max="13057" width="3.625" customWidth="1"/>
    <col min="13058" max="13058" width="10.375" customWidth="1"/>
    <col min="13059" max="13059" width="15.25" customWidth="1"/>
    <col min="13060" max="13060" width="4.875" customWidth="1"/>
    <col min="13061" max="13061" width="3.875" customWidth="1"/>
    <col min="13062" max="13062" width="10.75" customWidth="1"/>
    <col min="13063" max="13063" width="6.625" customWidth="1"/>
    <col min="13064" max="13064" width="14" customWidth="1"/>
    <col min="13065" max="13065" width="36.625" customWidth="1"/>
    <col min="13066" max="13066" width="3.625" customWidth="1"/>
    <col min="13067" max="13067" width="1.375" customWidth="1"/>
    <col min="13301" max="13301" width="9.75" customWidth="1"/>
    <col min="13302" max="13302" width="18" customWidth="1"/>
    <col min="13303" max="13303" width="4.875" customWidth="1"/>
    <col min="13304" max="13304" width="3.875" customWidth="1"/>
    <col min="13305" max="13305" width="11.375" customWidth="1"/>
    <col min="13306" max="13306" width="5.625" customWidth="1"/>
    <col min="13307" max="13307" width="14.75" customWidth="1"/>
    <col min="13308" max="13308" width="5.625" customWidth="1"/>
    <col min="13309" max="13309" width="14.75" customWidth="1"/>
    <col min="13310" max="13310" width="5.625" customWidth="1"/>
    <col min="13311" max="13311" width="32.625" customWidth="1"/>
    <col min="13312" max="13312" width="0.875" customWidth="1"/>
    <col min="13313" max="13313" width="3.625" customWidth="1"/>
    <col min="13314" max="13314" width="10.375" customWidth="1"/>
    <col min="13315" max="13315" width="15.25" customWidth="1"/>
    <col min="13316" max="13316" width="4.875" customWidth="1"/>
    <col min="13317" max="13317" width="3.875" customWidth="1"/>
    <col min="13318" max="13318" width="10.75" customWidth="1"/>
    <col min="13319" max="13319" width="6.625" customWidth="1"/>
    <col min="13320" max="13320" width="14" customWidth="1"/>
    <col min="13321" max="13321" width="36.625" customWidth="1"/>
    <col min="13322" max="13322" width="3.625" customWidth="1"/>
    <col min="13323" max="13323" width="1.375" customWidth="1"/>
    <col min="13557" max="13557" width="9.75" customWidth="1"/>
    <col min="13558" max="13558" width="18" customWidth="1"/>
    <col min="13559" max="13559" width="4.875" customWidth="1"/>
    <col min="13560" max="13560" width="3.875" customWidth="1"/>
    <col min="13561" max="13561" width="11.375" customWidth="1"/>
    <col min="13562" max="13562" width="5.625" customWidth="1"/>
    <col min="13563" max="13563" width="14.75" customWidth="1"/>
    <col min="13564" max="13564" width="5.625" customWidth="1"/>
    <col min="13565" max="13565" width="14.75" customWidth="1"/>
    <col min="13566" max="13566" width="5.625" customWidth="1"/>
    <col min="13567" max="13567" width="32.625" customWidth="1"/>
    <col min="13568" max="13568" width="0.875" customWidth="1"/>
    <col min="13569" max="13569" width="3.625" customWidth="1"/>
    <col min="13570" max="13570" width="10.375" customWidth="1"/>
    <col min="13571" max="13571" width="15.25" customWidth="1"/>
    <col min="13572" max="13572" width="4.875" customWidth="1"/>
    <col min="13573" max="13573" width="3.875" customWidth="1"/>
    <col min="13574" max="13574" width="10.75" customWidth="1"/>
    <col min="13575" max="13575" width="6.625" customWidth="1"/>
    <col min="13576" max="13576" width="14" customWidth="1"/>
    <col min="13577" max="13577" width="36.625" customWidth="1"/>
    <col min="13578" max="13578" width="3.625" customWidth="1"/>
    <col min="13579" max="13579" width="1.375" customWidth="1"/>
    <col min="13813" max="13813" width="9.75" customWidth="1"/>
    <col min="13814" max="13814" width="18" customWidth="1"/>
    <col min="13815" max="13815" width="4.875" customWidth="1"/>
    <col min="13816" max="13816" width="3.875" customWidth="1"/>
    <col min="13817" max="13817" width="11.375" customWidth="1"/>
    <col min="13818" max="13818" width="5.625" customWidth="1"/>
    <col min="13819" max="13819" width="14.75" customWidth="1"/>
    <col min="13820" max="13820" width="5.625" customWidth="1"/>
    <col min="13821" max="13821" width="14.75" customWidth="1"/>
    <col min="13822" max="13822" width="5.625" customWidth="1"/>
    <col min="13823" max="13823" width="32.625" customWidth="1"/>
    <col min="13824" max="13824" width="0.875" customWidth="1"/>
    <col min="13825" max="13825" width="3.625" customWidth="1"/>
    <col min="13826" max="13826" width="10.375" customWidth="1"/>
    <col min="13827" max="13827" width="15.25" customWidth="1"/>
    <col min="13828" max="13828" width="4.875" customWidth="1"/>
    <col min="13829" max="13829" width="3.875" customWidth="1"/>
    <col min="13830" max="13830" width="10.75" customWidth="1"/>
    <col min="13831" max="13831" width="6.625" customWidth="1"/>
    <col min="13832" max="13832" width="14" customWidth="1"/>
    <col min="13833" max="13833" width="36.625" customWidth="1"/>
    <col min="13834" max="13834" width="3.625" customWidth="1"/>
    <col min="13835" max="13835" width="1.375" customWidth="1"/>
    <col min="14069" max="14069" width="9.75" customWidth="1"/>
    <col min="14070" max="14070" width="18" customWidth="1"/>
    <col min="14071" max="14071" width="4.875" customWidth="1"/>
    <col min="14072" max="14072" width="3.875" customWidth="1"/>
    <col min="14073" max="14073" width="11.375" customWidth="1"/>
    <col min="14074" max="14074" width="5.625" customWidth="1"/>
    <col min="14075" max="14075" width="14.75" customWidth="1"/>
    <col min="14076" max="14076" width="5.625" customWidth="1"/>
    <col min="14077" max="14077" width="14.75" customWidth="1"/>
    <col min="14078" max="14078" width="5.625" customWidth="1"/>
    <col min="14079" max="14079" width="32.625" customWidth="1"/>
    <col min="14080" max="14080" width="0.875" customWidth="1"/>
    <col min="14081" max="14081" width="3.625" customWidth="1"/>
    <col min="14082" max="14082" width="10.375" customWidth="1"/>
    <col min="14083" max="14083" width="15.25" customWidth="1"/>
    <col min="14084" max="14084" width="4.875" customWidth="1"/>
    <col min="14085" max="14085" width="3.875" customWidth="1"/>
    <col min="14086" max="14086" width="10.75" customWidth="1"/>
    <col min="14087" max="14087" width="6.625" customWidth="1"/>
    <col min="14088" max="14088" width="14" customWidth="1"/>
    <col min="14089" max="14089" width="36.625" customWidth="1"/>
    <col min="14090" max="14090" width="3.625" customWidth="1"/>
    <col min="14091" max="14091" width="1.375" customWidth="1"/>
    <col min="14325" max="14325" width="9.75" customWidth="1"/>
    <col min="14326" max="14326" width="18" customWidth="1"/>
    <col min="14327" max="14327" width="4.875" customWidth="1"/>
    <col min="14328" max="14328" width="3.875" customWidth="1"/>
    <col min="14329" max="14329" width="11.375" customWidth="1"/>
    <col min="14330" max="14330" width="5.625" customWidth="1"/>
    <col min="14331" max="14331" width="14.75" customWidth="1"/>
    <col min="14332" max="14332" width="5.625" customWidth="1"/>
    <col min="14333" max="14333" width="14.75" customWidth="1"/>
    <col min="14334" max="14334" width="5.625" customWidth="1"/>
    <col min="14335" max="14335" width="32.625" customWidth="1"/>
    <col min="14336" max="14336" width="0.875" customWidth="1"/>
    <col min="14337" max="14337" width="3.625" customWidth="1"/>
    <col min="14338" max="14338" width="10.375" customWidth="1"/>
    <col min="14339" max="14339" width="15.25" customWidth="1"/>
    <col min="14340" max="14340" width="4.875" customWidth="1"/>
    <col min="14341" max="14341" width="3.875" customWidth="1"/>
    <col min="14342" max="14342" width="10.75" customWidth="1"/>
    <col min="14343" max="14343" width="6.625" customWidth="1"/>
    <col min="14344" max="14344" width="14" customWidth="1"/>
    <col min="14345" max="14345" width="36.625" customWidth="1"/>
    <col min="14346" max="14346" width="3.625" customWidth="1"/>
    <col min="14347" max="14347" width="1.375" customWidth="1"/>
    <col min="14581" max="14581" width="9.75" customWidth="1"/>
    <col min="14582" max="14582" width="18" customWidth="1"/>
    <col min="14583" max="14583" width="4.875" customWidth="1"/>
    <col min="14584" max="14584" width="3.875" customWidth="1"/>
    <col min="14585" max="14585" width="11.375" customWidth="1"/>
    <col min="14586" max="14586" width="5.625" customWidth="1"/>
    <col min="14587" max="14587" width="14.75" customWidth="1"/>
    <col min="14588" max="14588" width="5.625" customWidth="1"/>
    <col min="14589" max="14589" width="14.75" customWidth="1"/>
    <col min="14590" max="14590" width="5.625" customWidth="1"/>
    <col min="14591" max="14591" width="32.625" customWidth="1"/>
    <col min="14592" max="14592" width="0.875" customWidth="1"/>
    <col min="14593" max="14593" width="3.625" customWidth="1"/>
    <col min="14594" max="14594" width="10.375" customWidth="1"/>
    <col min="14595" max="14595" width="15.25" customWidth="1"/>
    <col min="14596" max="14596" width="4.875" customWidth="1"/>
    <col min="14597" max="14597" width="3.875" customWidth="1"/>
    <col min="14598" max="14598" width="10.75" customWidth="1"/>
    <col min="14599" max="14599" width="6.625" customWidth="1"/>
    <col min="14600" max="14600" width="14" customWidth="1"/>
    <col min="14601" max="14601" width="36.625" customWidth="1"/>
    <col min="14602" max="14602" width="3.625" customWidth="1"/>
    <col min="14603" max="14603" width="1.375" customWidth="1"/>
    <col min="14837" max="14837" width="9.75" customWidth="1"/>
    <col min="14838" max="14838" width="18" customWidth="1"/>
    <col min="14839" max="14839" width="4.875" customWidth="1"/>
    <col min="14840" max="14840" width="3.875" customWidth="1"/>
    <col min="14841" max="14841" width="11.375" customWidth="1"/>
    <col min="14842" max="14842" width="5.625" customWidth="1"/>
    <col min="14843" max="14843" width="14.75" customWidth="1"/>
    <col min="14844" max="14844" width="5.625" customWidth="1"/>
    <col min="14845" max="14845" width="14.75" customWidth="1"/>
    <col min="14846" max="14846" width="5.625" customWidth="1"/>
    <col min="14847" max="14847" width="32.625" customWidth="1"/>
    <col min="14848" max="14848" width="0.875" customWidth="1"/>
    <col min="14849" max="14849" width="3.625" customWidth="1"/>
    <col min="14850" max="14850" width="10.375" customWidth="1"/>
    <col min="14851" max="14851" width="15.25" customWidth="1"/>
    <col min="14852" max="14852" width="4.875" customWidth="1"/>
    <col min="14853" max="14853" width="3.875" customWidth="1"/>
    <col min="14854" max="14854" width="10.75" customWidth="1"/>
    <col min="14855" max="14855" width="6.625" customWidth="1"/>
    <col min="14856" max="14856" width="14" customWidth="1"/>
    <col min="14857" max="14857" width="36.625" customWidth="1"/>
    <col min="14858" max="14858" width="3.625" customWidth="1"/>
    <col min="14859" max="14859" width="1.375" customWidth="1"/>
    <col min="15093" max="15093" width="9.75" customWidth="1"/>
    <col min="15094" max="15094" width="18" customWidth="1"/>
    <col min="15095" max="15095" width="4.875" customWidth="1"/>
    <col min="15096" max="15096" width="3.875" customWidth="1"/>
    <col min="15097" max="15097" width="11.375" customWidth="1"/>
    <col min="15098" max="15098" width="5.625" customWidth="1"/>
    <col min="15099" max="15099" width="14.75" customWidth="1"/>
    <col min="15100" max="15100" width="5.625" customWidth="1"/>
    <col min="15101" max="15101" width="14.75" customWidth="1"/>
    <col min="15102" max="15102" width="5.625" customWidth="1"/>
    <col min="15103" max="15103" width="32.625" customWidth="1"/>
    <col min="15104" max="15104" width="0.875" customWidth="1"/>
    <col min="15105" max="15105" width="3.625" customWidth="1"/>
    <col min="15106" max="15106" width="10.375" customWidth="1"/>
    <col min="15107" max="15107" width="15.25" customWidth="1"/>
    <col min="15108" max="15108" width="4.875" customWidth="1"/>
    <col min="15109" max="15109" width="3.875" customWidth="1"/>
    <col min="15110" max="15110" width="10.75" customWidth="1"/>
    <col min="15111" max="15111" width="6.625" customWidth="1"/>
    <col min="15112" max="15112" width="14" customWidth="1"/>
    <col min="15113" max="15113" width="36.625" customWidth="1"/>
    <col min="15114" max="15114" width="3.625" customWidth="1"/>
    <col min="15115" max="15115" width="1.375" customWidth="1"/>
    <col min="15349" max="15349" width="9.75" customWidth="1"/>
    <col min="15350" max="15350" width="18" customWidth="1"/>
    <col min="15351" max="15351" width="4.875" customWidth="1"/>
    <col min="15352" max="15352" width="3.875" customWidth="1"/>
    <col min="15353" max="15353" width="11.375" customWidth="1"/>
    <col min="15354" max="15354" width="5.625" customWidth="1"/>
    <col min="15355" max="15355" width="14.75" customWidth="1"/>
    <col min="15356" max="15356" width="5.625" customWidth="1"/>
    <col min="15357" max="15357" width="14.75" customWidth="1"/>
    <col min="15358" max="15358" width="5.625" customWidth="1"/>
    <col min="15359" max="15359" width="32.625" customWidth="1"/>
    <col min="15360" max="15360" width="0.875" customWidth="1"/>
    <col min="15361" max="15361" width="3.625" customWidth="1"/>
    <col min="15362" max="15362" width="10.375" customWidth="1"/>
    <col min="15363" max="15363" width="15.25" customWidth="1"/>
    <col min="15364" max="15364" width="4.875" customWidth="1"/>
    <col min="15365" max="15365" width="3.875" customWidth="1"/>
    <col min="15366" max="15366" width="10.75" customWidth="1"/>
    <col min="15367" max="15367" width="6.625" customWidth="1"/>
    <col min="15368" max="15368" width="14" customWidth="1"/>
    <col min="15369" max="15369" width="36.625" customWidth="1"/>
    <col min="15370" max="15370" width="3.625" customWidth="1"/>
    <col min="15371" max="15371" width="1.375" customWidth="1"/>
    <col min="15605" max="15605" width="9.75" customWidth="1"/>
    <col min="15606" max="15606" width="18" customWidth="1"/>
    <col min="15607" max="15607" width="4.875" customWidth="1"/>
    <col min="15608" max="15608" width="3.875" customWidth="1"/>
    <col min="15609" max="15609" width="11.375" customWidth="1"/>
    <col min="15610" max="15610" width="5.625" customWidth="1"/>
    <col min="15611" max="15611" width="14.75" customWidth="1"/>
    <col min="15612" max="15612" width="5.625" customWidth="1"/>
    <col min="15613" max="15613" width="14.75" customWidth="1"/>
    <col min="15614" max="15614" width="5.625" customWidth="1"/>
    <col min="15615" max="15615" width="32.625" customWidth="1"/>
    <col min="15616" max="15616" width="0.875" customWidth="1"/>
    <col min="15617" max="15617" width="3.625" customWidth="1"/>
    <col min="15618" max="15618" width="10.375" customWidth="1"/>
    <col min="15619" max="15619" width="15.25" customWidth="1"/>
    <col min="15620" max="15620" width="4.875" customWidth="1"/>
    <col min="15621" max="15621" width="3.875" customWidth="1"/>
    <col min="15622" max="15622" width="10.75" customWidth="1"/>
    <col min="15623" max="15623" width="6.625" customWidth="1"/>
    <col min="15624" max="15624" width="14" customWidth="1"/>
    <col min="15625" max="15625" width="36.625" customWidth="1"/>
    <col min="15626" max="15626" width="3.625" customWidth="1"/>
    <col min="15627" max="15627" width="1.375" customWidth="1"/>
    <col min="15861" max="15861" width="9.75" customWidth="1"/>
    <col min="15862" max="15862" width="18" customWidth="1"/>
    <col min="15863" max="15863" width="4.875" customWidth="1"/>
    <col min="15864" max="15864" width="3.875" customWidth="1"/>
    <col min="15865" max="15865" width="11.375" customWidth="1"/>
    <col min="15866" max="15866" width="5.625" customWidth="1"/>
    <col min="15867" max="15867" width="14.75" customWidth="1"/>
    <col min="15868" max="15868" width="5.625" customWidth="1"/>
    <col min="15869" max="15869" width="14.75" customWidth="1"/>
    <col min="15870" max="15870" width="5.625" customWidth="1"/>
    <col min="15871" max="15871" width="32.625" customWidth="1"/>
    <col min="15872" max="15872" width="0.875" customWidth="1"/>
    <col min="15873" max="15873" width="3.625" customWidth="1"/>
    <col min="15874" max="15874" width="10.375" customWidth="1"/>
    <col min="15875" max="15875" width="15.25" customWidth="1"/>
    <col min="15876" max="15876" width="4.875" customWidth="1"/>
    <col min="15877" max="15877" width="3.875" customWidth="1"/>
    <col min="15878" max="15878" width="10.75" customWidth="1"/>
    <col min="15879" max="15879" width="6.625" customWidth="1"/>
    <col min="15880" max="15880" width="14" customWidth="1"/>
    <col min="15881" max="15881" width="36.625" customWidth="1"/>
    <col min="15882" max="15882" width="3.625" customWidth="1"/>
    <col min="15883" max="15883" width="1.375" customWidth="1"/>
    <col min="16117" max="16117" width="9.75" customWidth="1"/>
    <col min="16118" max="16118" width="18" customWidth="1"/>
    <col min="16119" max="16119" width="4.875" customWidth="1"/>
    <col min="16120" max="16120" width="3.875" customWidth="1"/>
    <col min="16121" max="16121" width="11.375" customWidth="1"/>
    <col min="16122" max="16122" width="5.625" customWidth="1"/>
    <col min="16123" max="16123" width="14.75" customWidth="1"/>
    <col min="16124" max="16124" width="5.625" customWidth="1"/>
    <col min="16125" max="16125" width="14.75" customWidth="1"/>
    <col min="16126" max="16126" width="5.625" customWidth="1"/>
    <col min="16127" max="16127" width="32.625" customWidth="1"/>
    <col min="16128" max="16128" width="0.875" customWidth="1"/>
    <col min="16129" max="16129" width="3.625" customWidth="1"/>
    <col min="16130" max="16130" width="10.375" customWidth="1"/>
    <col min="16131" max="16131" width="15.25" customWidth="1"/>
    <col min="16132" max="16132" width="4.875" customWidth="1"/>
    <col min="16133" max="16133" width="3.875" customWidth="1"/>
    <col min="16134" max="16134" width="10.75" customWidth="1"/>
    <col min="16135" max="16135" width="6.625" customWidth="1"/>
    <col min="16136" max="16136" width="14" customWidth="1"/>
    <col min="16137" max="16137" width="36.625" customWidth="1"/>
    <col min="16138" max="16138" width="3.625" customWidth="1"/>
    <col min="16139" max="16139" width="1.375" customWidth="1"/>
  </cols>
  <sheetData>
    <row r="1" spans="1:12" ht="23.45" customHeight="1" x14ac:dyDescent="0.4">
      <c r="B1" s="1" t="s">
        <v>0</v>
      </c>
      <c r="J1" s="75" t="s">
        <v>36</v>
      </c>
      <c r="K1" s="75"/>
      <c r="L1" s="75"/>
    </row>
    <row r="2" spans="1:12" ht="18" customHeight="1" x14ac:dyDescent="0.4">
      <c r="B2" s="4"/>
      <c r="C2" s="5"/>
      <c r="D2" s="5"/>
      <c r="E2" s="5"/>
      <c r="F2" s="5"/>
      <c r="G2" s="246"/>
      <c r="H2" s="6"/>
      <c r="I2" s="5"/>
      <c r="J2" s="6"/>
      <c r="K2" s="247"/>
      <c r="L2" s="7"/>
    </row>
    <row r="3" spans="1:12" ht="28.5" customHeight="1" thickBot="1" x14ac:dyDescent="0.45">
      <c r="B3" s="248" t="s">
        <v>23</v>
      </c>
      <c r="C3" s="248"/>
      <c r="D3" s="248"/>
      <c r="E3" s="248"/>
      <c r="F3" s="248"/>
      <c r="G3" s="248"/>
      <c r="H3" s="248"/>
      <c r="I3" s="248"/>
      <c r="J3" s="248"/>
      <c r="K3" s="248"/>
      <c r="L3" s="248"/>
    </row>
    <row r="4" spans="1:12" ht="18" customHeight="1" thickBot="1" x14ac:dyDescent="0.45">
      <c r="B4" s="8"/>
      <c r="C4" s="8"/>
      <c r="D4" s="83" t="s">
        <v>3</v>
      </c>
      <c r="E4" s="84"/>
      <c r="F4" s="249" t="s">
        <v>4</v>
      </c>
      <c r="G4" s="250" t="s">
        <v>37</v>
      </c>
      <c r="H4" s="251"/>
      <c r="I4" s="252" t="s">
        <v>38</v>
      </c>
      <c r="J4" s="253"/>
      <c r="K4" s="254"/>
      <c r="L4" s="80" t="s">
        <v>26</v>
      </c>
    </row>
    <row r="5" spans="1:12" s="9" customFormat="1" ht="21.75" customHeight="1" x14ac:dyDescent="0.4">
      <c r="A5" s="83" t="s">
        <v>1</v>
      </c>
      <c r="B5" s="84"/>
      <c r="C5" s="83" t="s">
        <v>2</v>
      </c>
      <c r="D5" s="206"/>
      <c r="E5" s="255"/>
      <c r="F5" s="256"/>
      <c r="G5" s="257" t="s">
        <v>5</v>
      </c>
      <c r="H5" s="258" t="s">
        <v>6</v>
      </c>
      <c r="I5" s="259" t="s">
        <v>5</v>
      </c>
      <c r="J5" s="260" t="s">
        <v>6</v>
      </c>
      <c r="K5" s="261" t="s">
        <v>27</v>
      </c>
      <c r="L5" s="84" t="s">
        <v>7</v>
      </c>
    </row>
    <row r="6" spans="1:12" s="9" customFormat="1" ht="21.75" customHeight="1" thickBot="1" x14ac:dyDescent="0.45">
      <c r="A6" s="86"/>
      <c r="B6" s="87"/>
      <c r="C6" s="86"/>
      <c r="D6" s="262" t="s">
        <v>8</v>
      </c>
      <c r="E6" s="263" t="s">
        <v>9</v>
      </c>
      <c r="F6" s="264"/>
      <c r="G6" s="265"/>
      <c r="H6" s="266"/>
      <c r="I6" s="267"/>
      <c r="J6" s="268"/>
      <c r="K6" s="269"/>
      <c r="L6" s="87"/>
    </row>
    <row r="7" spans="1:12" ht="21.75" customHeight="1" x14ac:dyDescent="0.4">
      <c r="A7" s="88" t="s">
        <v>28</v>
      </c>
      <c r="B7" s="270" t="s">
        <v>39</v>
      </c>
      <c r="C7" s="271"/>
      <c r="D7" s="272"/>
      <c r="E7" s="273"/>
      <c r="F7" s="274"/>
      <c r="G7" s="91"/>
      <c r="H7" s="92">
        <f>D7*F7*G7</f>
        <v>0</v>
      </c>
      <c r="I7" s="91"/>
      <c r="J7" s="13">
        <f>F7*I7</f>
        <v>0</v>
      </c>
      <c r="K7" s="93"/>
      <c r="L7" s="275"/>
    </row>
    <row r="8" spans="1:12" ht="21.75" customHeight="1" x14ac:dyDescent="0.4">
      <c r="A8" s="95"/>
      <c r="B8" s="118"/>
      <c r="C8" s="276"/>
      <c r="D8" s="277"/>
      <c r="E8" s="278"/>
      <c r="F8" s="279"/>
      <c r="G8" s="97"/>
      <c r="H8" s="131">
        <f>D8*F8*G8</f>
        <v>0</v>
      </c>
      <c r="I8" s="97"/>
      <c r="J8" s="17">
        <f>F8*I8</f>
        <v>0</v>
      </c>
      <c r="K8" s="98"/>
      <c r="L8" s="99"/>
    </row>
    <row r="9" spans="1:12" ht="21.75" customHeight="1" x14ac:dyDescent="0.4">
      <c r="A9" s="95"/>
      <c r="B9" s="118"/>
      <c r="C9" s="276"/>
      <c r="D9" s="277"/>
      <c r="E9" s="278"/>
      <c r="F9" s="279"/>
      <c r="G9" s="97"/>
      <c r="H9" s="131">
        <f>D9*F9*G9</f>
        <v>0</v>
      </c>
      <c r="I9" s="97"/>
      <c r="J9" s="17">
        <f>F9*I9</f>
        <v>0</v>
      </c>
      <c r="K9" s="100"/>
      <c r="L9" s="280"/>
    </row>
    <row r="10" spans="1:12" ht="21.75" customHeight="1" x14ac:dyDescent="0.4">
      <c r="A10" s="95"/>
      <c r="B10" s="118"/>
      <c r="C10" s="276"/>
      <c r="D10" s="277"/>
      <c r="E10" s="278"/>
      <c r="F10" s="279"/>
      <c r="G10" s="97"/>
      <c r="H10" s="131">
        <f>D10*F10*G10</f>
        <v>0</v>
      </c>
      <c r="I10" s="97"/>
      <c r="J10" s="17">
        <f>F10*I10</f>
        <v>0</v>
      </c>
      <c r="K10" s="98"/>
      <c r="L10" s="99"/>
    </row>
    <row r="11" spans="1:12" ht="21.75" customHeight="1" x14ac:dyDescent="0.4">
      <c r="A11" s="95"/>
      <c r="B11" s="118"/>
      <c r="C11" s="281"/>
      <c r="D11" s="282"/>
      <c r="E11" s="283"/>
      <c r="F11" s="284"/>
      <c r="G11" s="104"/>
      <c r="H11" s="139">
        <f>D11*F11*G11</f>
        <v>0</v>
      </c>
      <c r="I11" s="104"/>
      <c r="J11" s="21">
        <f>F11*I11</f>
        <v>0</v>
      </c>
      <c r="K11" s="105"/>
      <c r="L11" s="106"/>
    </row>
    <row r="12" spans="1:12" ht="21.75" customHeight="1" thickBot="1" x14ac:dyDescent="0.45">
      <c r="A12" s="95"/>
      <c r="B12" s="86"/>
      <c r="C12" s="107" t="s">
        <v>40</v>
      </c>
      <c r="D12" s="107"/>
      <c r="E12" s="285"/>
      <c r="F12" s="108"/>
      <c r="G12" s="286"/>
      <c r="H12" s="287">
        <f>SUM(H7:H11)</f>
        <v>0</v>
      </c>
      <c r="I12" s="288"/>
      <c r="J12" s="110">
        <f>SUM(J7:J11)</f>
        <v>0</v>
      </c>
      <c r="K12" s="289"/>
      <c r="L12" s="112"/>
    </row>
    <row r="13" spans="1:12" ht="21.75" customHeight="1" x14ac:dyDescent="0.4">
      <c r="A13" s="95"/>
      <c r="B13" s="290" t="s">
        <v>41</v>
      </c>
      <c r="C13" s="271"/>
      <c r="D13" s="272"/>
      <c r="E13" s="273"/>
      <c r="F13" s="274"/>
      <c r="G13" s="291"/>
      <c r="H13" s="92">
        <f>F13</f>
        <v>0</v>
      </c>
      <c r="I13" s="292"/>
      <c r="J13" s="13">
        <f>H13</f>
        <v>0</v>
      </c>
      <c r="K13" s="113"/>
      <c r="L13" s="114"/>
    </row>
    <row r="14" spans="1:12" ht="21.75" customHeight="1" x14ac:dyDescent="0.4">
      <c r="A14" s="95"/>
      <c r="B14" s="118"/>
      <c r="C14" s="271"/>
      <c r="D14" s="272"/>
      <c r="E14" s="273"/>
      <c r="F14" s="274"/>
      <c r="G14" s="293"/>
      <c r="H14" s="92">
        <f>D14*F14*G14</f>
        <v>0</v>
      </c>
      <c r="I14" s="294"/>
      <c r="J14" s="13">
        <f>F14*D14*I14</f>
        <v>0</v>
      </c>
      <c r="K14" s="113"/>
      <c r="L14" s="94"/>
    </row>
    <row r="15" spans="1:12" ht="21.75" customHeight="1" x14ac:dyDescent="0.4">
      <c r="A15" s="95"/>
      <c r="B15" s="118"/>
      <c r="C15" s="271"/>
      <c r="D15" s="272"/>
      <c r="E15" s="273"/>
      <c r="F15" s="274"/>
      <c r="G15" s="293"/>
      <c r="H15" s="92">
        <f>D15*F15*G15</f>
        <v>0</v>
      </c>
      <c r="I15" s="294"/>
      <c r="J15" s="13">
        <f>F15*D15*I15</f>
        <v>0</v>
      </c>
      <c r="K15" s="113"/>
      <c r="L15" s="116"/>
    </row>
    <row r="16" spans="1:12" ht="21.75" customHeight="1" x14ac:dyDescent="0.4">
      <c r="A16" s="95"/>
      <c r="B16" s="118"/>
      <c r="C16" s="295"/>
      <c r="D16" s="296"/>
      <c r="E16" s="297"/>
      <c r="F16" s="298"/>
      <c r="G16" s="299"/>
      <c r="H16" s="139">
        <f>D16*F16*G16</f>
        <v>0</v>
      </c>
      <c r="I16" s="300"/>
      <c r="J16" s="21">
        <f>F16*H16*I16</f>
        <v>0</v>
      </c>
      <c r="K16" s="105"/>
      <c r="L16" s="301"/>
    </row>
    <row r="17" spans="1:12" ht="21.75" customHeight="1" thickBot="1" x14ac:dyDescent="0.45">
      <c r="A17" s="95"/>
      <c r="B17" s="86"/>
      <c r="C17" s="107" t="s">
        <v>12</v>
      </c>
      <c r="D17" s="107"/>
      <c r="E17" s="285"/>
      <c r="F17" s="108"/>
      <c r="G17" s="286"/>
      <c r="H17" s="302">
        <f>SUM(H13:H16)</f>
        <v>0</v>
      </c>
      <c r="I17" s="303"/>
      <c r="J17" s="123">
        <f>SUM(J13:J16)</f>
        <v>0</v>
      </c>
      <c r="K17" s="304"/>
      <c r="L17" s="124"/>
    </row>
    <row r="18" spans="1:12" ht="21.75" customHeight="1" x14ac:dyDescent="0.4">
      <c r="A18" s="95"/>
      <c r="B18" s="83" t="s">
        <v>30</v>
      </c>
      <c r="C18" s="305"/>
      <c r="D18" s="277"/>
      <c r="E18" s="278"/>
      <c r="F18" s="279"/>
      <c r="G18" s="293"/>
      <c r="H18" s="92">
        <f>D18*F18*G18</f>
        <v>0</v>
      </c>
      <c r="I18" s="294"/>
      <c r="J18" s="13">
        <f>D18*F18*I18</f>
        <v>0</v>
      </c>
      <c r="K18" s="93"/>
      <c r="L18" s="130"/>
    </row>
    <row r="19" spans="1:12" ht="21.75" customHeight="1" x14ac:dyDescent="0.4">
      <c r="A19" s="95"/>
      <c r="B19" s="118"/>
      <c r="C19" s="305"/>
      <c r="D19" s="277"/>
      <c r="E19" s="278"/>
      <c r="F19" s="279"/>
      <c r="G19" s="293"/>
      <c r="H19" s="92">
        <f>D19*F19*G19</f>
        <v>0</v>
      </c>
      <c r="I19" s="294"/>
      <c r="J19" s="13">
        <f>D19*F19*I19</f>
        <v>0</v>
      </c>
      <c r="K19" s="98"/>
      <c r="L19" s="306"/>
    </row>
    <row r="20" spans="1:12" ht="21.75" customHeight="1" x14ac:dyDescent="0.4">
      <c r="A20" s="95"/>
      <c r="B20" s="118"/>
      <c r="C20" s="307"/>
      <c r="D20" s="308"/>
      <c r="E20" s="309"/>
      <c r="F20" s="310"/>
      <c r="G20" s="91"/>
      <c r="H20" s="131">
        <f>D20*F20*G20</f>
        <v>0</v>
      </c>
      <c r="I20" s="91"/>
      <c r="J20" s="17">
        <f>F20*H20*I20</f>
        <v>0</v>
      </c>
      <c r="K20" s="98"/>
      <c r="L20" s="99"/>
    </row>
    <row r="21" spans="1:12" ht="21.75" customHeight="1" x14ac:dyDescent="0.4">
      <c r="A21" s="95"/>
      <c r="B21" s="118"/>
      <c r="C21" s="311"/>
      <c r="D21" s="312"/>
      <c r="E21" s="313"/>
      <c r="F21" s="284"/>
      <c r="G21" s="104"/>
      <c r="H21" s="139">
        <f>D21*F21*G21</f>
        <v>0</v>
      </c>
      <c r="I21" s="104"/>
      <c r="J21" s="21">
        <f>F21*H21*I21</f>
        <v>0</v>
      </c>
      <c r="K21" s="105"/>
      <c r="L21" s="106"/>
    </row>
    <row r="22" spans="1:12" ht="21.75" customHeight="1" thickBot="1" x14ac:dyDescent="0.45">
      <c r="A22" s="95"/>
      <c r="B22" s="86"/>
      <c r="C22" s="107" t="s">
        <v>13</v>
      </c>
      <c r="D22" s="107"/>
      <c r="E22" s="285"/>
      <c r="F22" s="108"/>
      <c r="G22" s="286"/>
      <c r="H22" s="302">
        <f>SUM(H18:H21)</f>
        <v>0</v>
      </c>
      <c r="I22" s="314"/>
      <c r="J22" s="23">
        <f>SUM(J18:J21)</f>
        <v>0</v>
      </c>
      <c r="K22" s="315"/>
      <c r="L22" s="124"/>
    </row>
    <row r="23" spans="1:12" ht="21.75" customHeight="1" x14ac:dyDescent="0.4">
      <c r="A23" s="95"/>
      <c r="B23" s="290" t="s">
        <v>31</v>
      </c>
      <c r="C23" s="271"/>
      <c r="D23" s="272"/>
      <c r="E23" s="273"/>
      <c r="F23" s="274"/>
      <c r="G23" s="293"/>
      <c r="H23" s="127">
        <f>D23*F23*G23</f>
        <v>0</v>
      </c>
      <c r="I23" s="294"/>
      <c r="J23" s="27">
        <f>D23*F23*I23</f>
        <v>0</v>
      </c>
      <c r="K23" s="154"/>
      <c r="L23" s="114"/>
    </row>
    <row r="24" spans="1:12" ht="21.75" customHeight="1" x14ac:dyDescent="0.4">
      <c r="A24" s="95"/>
      <c r="B24" s="118"/>
      <c r="C24" s="271"/>
      <c r="D24" s="272"/>
      <c r="E24" s="273"/>
      <c r="F24" s="274"/>
      <c r="G24" s="316"/>
      <c r="H24" s="92">
        <f>D24*F24*G24</f>
        <v>0</v>
      </c>
      <c r="I24" s="317"/>
      <c r="J24" s="13">
        <f>D24*F24*I24</f>
        <v>0</v>
      </c>
      <c r="K24" s="113"/>
      <c r="L24" s="99"/>
    </row>
    <row r="25" spans="1:12" ht="21.75" customHeight="1" x14ac:dyDescent="0.4">
      <c r="A25" s="95"/>
      <c r="B25" s="118"/>
      <c r="C25" s="276"/>
      <c r="D25" s="277"/>
      <c r="E25" s="278"/>
      <c r="F25" s="279"/>
      <c r="G25" s="293"/>
      <c r="H25" s="92">
        <f>D25*F25*G25</f>
        <v>0</v>
      </c>
      <c r="I25" s="294"/>
      <c r="J25" s="13">
        <f>D25*F25*I25</f>
        <v>0</v>
      </c>
      <c r="K25" s="93"/>
      <c r="L25" s="318"/>
    </row>
    <row r="26" spans="1:12" ht="21.75" customHeight="1" x14ac:dyDescent="0.4">
      <c r="A26" s="95"/>
      <c r="B26" s="118"/>
      <c r="C26" s="276"/>
      <c r="D26" s="277"/>
      <c r="E26" s="278"/>
      <c r="F26" s="279"/>
      <c r="G26" s="293"/>
      <c r="H26" s="131">
        <f>D26*F26*G26</f>
        <v>0</v>
      </c>
      <c r="I26" s="294"/>
      <c r="J26" s="17">
        <f>D26*F26*I26</f>
        <v>0</v>
      </c>
      <c r="K26" s="98"/>
      <c r="L26" s="319"/>
    </row>
    <row r="27" spans="1:12" ht="21.75" customHeight="1" x14ac:dyDescent="0.4">
      <c r="A27" s="95"/>
      <c r="B27" s="118"/>
      <c r="C27" s="276"/>
      <c r="D27" s="277"/>
      <c r="E27" s="278"/>
      <c r="F27" s="279"/>
      <c r="G27" s="293"/>
      <c r="H27" s="131">
        <f>D27*F27*G27</f>
        <v>0</v>
      </c>
      <c r="I27" s="294"/>
      <c r="J27" s="17">
        <f>F27*H27*I27</f>
        <v>0</v>
      </c>
      <c r="K27" s="98"/>
      <c r="L27" s="99"/>
    </row>
    <row r="28" spans="1:12" ht="21.75" customHeight="1" x14ac:dyDescent="0.4">
      <c r="A28" s="95"/>
      <c r="B28" s="118"/>
      <c r="C28" s="295"/>
      <c r="D28" s="296"/>
      <c r="E28" s="297"/>
      <c r="F28" s="298"/>
      <c r="G28" s="299"/>
      <c r="H28" s="139"/>
      <c r="I28" s="300"/>
      <c r="J28" s="21"/>
      <c r="K28" s="105"/>
      <c r="L28" s="106"/>
    </row>
    <row r="29" spans="1:12" ht="21.75" customHeight="1" thickBot="1" x14ac:dyDescent="0.45">
      <c r="A29" s="95"/>
      <c r="B29" s="320"/>
      <c r="C29" s="141" t="s">
        <v>14</v>
      </c>
      <c r="D29" s="141"/>
      <c r="E29" s="321"/>
      <c r="F29" s="142"/>
      <c r="G29" s="322"/>
      <c r="H29" s="323">
        <f>SUM(H23:H28)</f>
        <v>0</v>
      </c>
      <c r="I29" s="324"/>
      <c r="J29" s="28">
        <f>SUM(J23:J28)</f>
        <v>0</v>
      </c>
      <c r="K29" s="145"/>
      <c r="L29" s="146"/>
    </row>
    <row r="30" spans="1:12" ht="21.75" customHeight="1" thickTop="1" thickBot="1" x14ac:dyDescent="0.45">
      <c r="A30" s="95"/>
      <c r="B30" s="368" t="s">
        <v>15</v>
      </c>
      <c r="C30" s="369"/>
      <c r="D30" s="369"/>
      <c r="E30" s="369"/>
      <c r="F30" s="370"/>
      <c r="G30" s="325"/>
      <c r="H30" s="326">
        <f>SUM(H12,H17,H22,H29)</f>
        <v>0</v>
      </c>
      <c r="I30" s="327"/>
      <c r="J30" s="29">
        <f>SUM(J12,J17,J22,J29)</f>
        <v>0</v>
      </c>
      <c r="K30" s="328"/>
      <c r="L30" s="151"/>
    </row>
    <row r="31" spans="1:12" ht="21.75" customHeight="1" x14ac:dyDescent="0.4">
      <c r="A31" s="95"/>
      <c r="B31" s="329" t="s">
        <v>32</v>
      </c>
      <c r="C31" s="330"/>
      <c r="D31" s="331"/>
      <c r="E31" s="332"/>
      <c r="F31" s="333"/>
      <c r="G31" s="153"/>
      <c r="H31" s="127">
        <f>D31*F31*G31</f>
        <v>0</v>
      </c>
      <c r="I31" s="153"/>
      <c r="J31" s="27">
        <f>F31*H31*I31</f>
        <v>0</v>
      </c>
      <c r="K31" s="334"/>
      <c r="L31" s="335"/>
    </row>
    <row r="32" spans="1:12" ht="21.75" customHeight="1" x14ac:dyDescent="0.4">
      <c r="A32" s="95"/>
      <c r="B32" s="118"/>
      <c r="C32" s="336"/>
      <c r="D32" s="337"/>
      <c r="E32" s="338"/>
      <c r="F32" s="339"/>
      <c r="G32" s="157"/>
      <c r="H32" s="131">
        <f>D32*F32*G32</f>
        <v>0</v>
      </c>
      <c r="I32" s="157"/>
      <c r="J32" s="37">
        <f>F32*H32*I32</f>
        <v>0</v>
      </c>
      <c r="K32" s="98"/>
      <c r="L32" s="99"/>
    </row>
    <row r="33" spans="1:23" ht="21.75" customHeight="1" thickBot="1" x14ac:dyDescent="0.45">
      <c r="A33" s="95"/>
      <c r="B33" s="320"/>
      <c r="C33" s="340"/>
      <c r="D33" s="341"/>
      <c r="E33" s="342"/>
      <c r="F33" s="343"/>
      <c r="G33" s="161"/>
      <c r="H33" s="162">
        <f>D33*F33*G33</f>
        <v>0</v>
      </c>
      <c r="I33" s="161"/>
      <c r="J33" s="42">
        <f>F33*H33*I33</f>
        <v>0</v>
      </c>
      <c r="K33" s="344"/>
      <c r="L33" s="345"/>
      <c r="P33" s="62"/>
      <c r="Q33" s="62"/>
      <c r="R33" s="62"/>
      <c r="S33" s="62"/>
      <c r="T33" s="62"/>
      <c r="U33" s="62"/>
      <c r="V33" s="62"/>
      <c r="W33" s="62"/>
    </row>
    <row r="34" spans="1:23" ht="21.75" customHeight="1" thickTop="1" thickBot="1" x14ac:dyDescent="0.45">
      <c r="A34" s="95"/>
      <c r="B34" s="362" t="s">
        <v>16</v>
      </c>
      <c r="C34" s="363"/>
      <c r="D34" s="363"/>
      <c r="E34" s="363"/>
      <c r="F34" s="364"/>
      <c r="G34" s="346"/>
      <c r="H34" s="347">
        <f>SUM(H31:H33)</f>
        <v>0</v>
      </c>
      <c r="I34" s="348"/>
      <c r="J34" s="349">
        <f>SUM(J31:J33)</f>
        <v>0</v>
      </c>
      <c r="K34" s="350"/>
      <c r="L34" s="351"/>
      <c r="O34" s="62"/>
      <c r="P34" s="62"/>
      <c r="Q34" s="62"/>
      <c r="R34" s="62"/>
      <c r="S34" s="62"/>
      <c r="T34" s="62"/>
      <c r="U34" s="62"/>
      <c r="V34" s="62"/>
    </row>
    <row r="35" spans="1:23" ht="21.75" customHeight="1" thickTop="1" thickBot="1" x14ac:dyDescent="0.45">
      <c r="A35" s="166"/>
      <c r="B35" s="365" t="s">
        <v>17</v>
      </c>
      <c r="C35" s="366"/>
      <c r="D35" s="366"/>
      <c r="E35" s="366"/>
      <c r="F35" s="367"/>
      <c r="G35" s="352"/>
      <c r="H35" s="353">
        <f>SUM(H34,H30)</f>
        <v>0</v>
      </c>
      <c r="I35" s="354"/>
      <c r="J35" s="43">
        <f>SUM(J34,J30)</f>
        <v>0</v>
      </c>
      <c r="K35" s="355"/>
      <c r="L35" s="124"/>
      <c r="O35" s="62"/>
      <c r="P35" s="62"/>
      <c r="Q35" s="62"/>
      <c r="R35" s="62"/>
      <c r="S35" s="62"/>
      <c r="T35" s="62"/>
      <c r="U35" s="62"/>
      <c r="V35" s="62"/>
    </row>
    <row r="36" spans="1:23" ht="21.75" customHeight="1" thickBot="1" x14ac:dyDescent="0.45">
      <c r="B36" s="70"/>
      <c r="C36" s="70"/>
      <c r="D36" s="70"/>
      <c r="E36" s="70"/>
      <c r="F36" s="70"/>
      <c r="G36" s="70"/>
      <c r="H36" s="70"/>
      <c r="I36" s="70"/>
      <c r="J36" s="70"/>
      <c r="K36" s="70"/>
      <c r="L36" s="70"/>
      <c r="O36" s="62"/>
      <c r="P36" s="62"/>
      <c r="Q36" s="62"/>
      <c r="R36" s="62"/>
      <c r="S36" s="62"/>
      <c r="T36" s="62"/>
      <c r="U36" s="62"/>
      <c r="V36" s="62"/>
    </row>
    <row r="37" spans="1:23" ht="21.75" customHeight="1" x14ac:dyDescent="0.4">
      <c r="A37" s="173" t="s">
        <v>34</v>
      </c>
      <c r="B37" s="174" t="s">
        <v>35</v>
      </c>
      <c r="C37" s="89"/>
      <c r="D37" s="209"/>
      <c r="E37" s="175"/>
      <c r="F37" s="176"/>
      <c r="G37" s="356"/>
      <c r="H37" s="371"/>
      <c r="I37" s="372"/>
      <c r="J37" s="372"/>
      <c r="K37" s="372"/>
      <c r="L37" s="373"/>
    </row>
    <row r="38" spans="1:23" ht="21.75" customHeight="1" x14ac:dyDescent="0.4">
      <c r="A38" s="178"/>
      <c r="B38" s="179"/>
      <c r="C38" s="180"/>
      <c r="D38" s="210"/>
      <c r="E38" s="181"/>
      <c r="F38" s="182"/>
      <c r="G38" s="357"/>
      <c r="H38" s="374"/>
      <c r="I38" s="375"/>
      <c r="J38" s="375"/>
      <c r="K38" s="375"/>
      <c r="L38" s="376"/>
    </row>
    <row r="39" spans="1:23" ht="21.75" customHeight="1" x14ac:dyDescent="0.4">
      <c r="A39" s="178"/>
      <c r="B39" s="179"/>
      <c r="C39" s="183"/>
      <c r="D39" s="11"/>
      <c r="E39" s="12"/>
      <c r="F39" s="17"/>
      <c r="G39" s="358"/>
      <c r="H39" s="374"/>
      <c r="I39" s="375"/>
      <c r="J39" s="375"/>
      <c r="K39" s="375"/>
      <c r="L39" s="376"/>
      <c r="W39" s="52"/>
    </row>
    <row r="40" spans="1:23" ht="21.75" customHeight="1" thickBot="1" x14ac:dyDescent="0.45">
      <c r="A40" s="178"/>
      <c r="B40" s="185"/>
      <c r="C40" s="47"/>
      <c r="D40" s="48"/>
      <c r="E40" s="49"/>
      <c r="F40" s="50"/>
      <c r="G40" s="359"/>
      <c r="H40" s="377"/>
      <c r="I40" s="378"/>
      <c r="J40" s="378"/>
      <c r="K40" s="378"/>
      <c r="L40" s="379"/>
    </row>
    <row r="41" spans="1:23" ht="21.75" customHeight="1" thickTop="1" thickBot="1" x14ac:dyDescent="0.45">
      <c r="A41" s="186"/>
      <c r="B41" s="360"/>
      <c r="C41" s="361"/>
      <c r="D41" s="361"/>
      <c r="E41" s="361"/>
      <c r="F41" s="361"/>
      <c r="G41" s="361"/>
      <c r="H41" s="380"/>
      <c r="I41" s="380"/>
      <c r="J41" s="380"/>
      <c r="K41" s="381"/>
      <c r="L41" s="382"/>
    </row>
    <row r="42" spans="1:23" ht="21.75" customHeight="1" x14ac:dyDescent="0.4">
      <c r="B42" s="71"/>
      <c r="C42" s="71"/>
      <c r="D42" s="71"/>
      <c r="E42" s="71"/>
      <c r="F42" s="71"/>
      <c r="G42" s="71"/>
      <c r="H42" s="71"/>
      <c r="I42" s="71"/>
      <c r="J42" s="71"/>
      <c r="K42" s="71"/>
      <c r="L42" s="71"/>
    </row>
    <row r="43" spans="1:23" ht="18" customHeight="1" x14ac:dyDescent="0.4">
      <c r="B43" s="72" t="s">
        <v>19</v>
      </c>
      <c r="C43" s="72"/>
      <c r="D43" s="72"/>
      <c r="E43" s="72"/>
      <c r="F43" s="72"/>
      <c r="G43" s="72"/>
      <c r="H43" s="72"/>
      <c r="I43" s="72"/>
      <c r="J43" s="72"/>
      <c r="K43" s="72"/>
      <c r="L43" s="72"/>
    </row>
    <row r="44" spans="1:23" ht="20.100000000000001" customHeight="1" x14ac:dyDescent="0.4">
      <c r="B44" s="53" t="s">
        <v>20</v>
      </c>
      <c r="C44" s="73"/>
      <c r="D44" s="73"/>
      <c r="E44" s="73"/>
      <c r="F44" s="73"/>
      <c r="G44" s="73"/>
      <c r="H44" s="73"/>
      <c r="I44" s="73"/>
      <c r="J44" s="73"/>
      <c r="K44" s="73"/>
      <c r="L44" s="73"/>
    </row>
    <row r="45" spans="1:23" ht="20.100000000000001" customHeight="1" x14ac:dyDescent="0.4">
      <c r="B45" s="54" t="s">
        <v>21</v>
      </c>
      <c r="C45" s="73"/>
      <c r="D45" s="73"/>
      <c r="E45" s="73"/>
      <c r="F45" s="73"/>
      <c r="G45" s="73"/>
      <c r="H45" s="73"/>
      <c r="I45" s="73"/>
      <c r="J45" s="73"/>
      <c r="K45" s="73"/>
      <c r="L45" s="73"/>
    </row>
    <row r="46" spans="1:23" ht="20.100000000000001" customHeight="1" x14ac:dyDescent="0.4">
      <c r="B46" s="54" t="s">
        <v>22</v>
      </c>
      <c r="C46" s="73"/>
      <c r="D46" s="73"/>
      <c r="E46" s="73"/>
      <c r="F46" s="73"/>
      <c r="G46" s="73"/>
      <c r="H46" s="73"/>
      <c r="I46" s="73"/>
      <c r="J46" s="73"/>
      <c r="K46" s="73"/>
      <c r="L46" s="73"/>
    </row>
  </sheetData>
  <mergeCells count="40">
    <mergeCell ref="B42:L42"/>
    <mergeCell ref="B43:L43"/>
    <mergeCell ref="C44:L44"/>
    <mergeCell ref="C45:L45"/>
    <mergeCell ref="C46:L46"/>
    <mergeCell ref="A37:A41"/>
    <mergeCell ref="B37:B40"/>
    <mergeCell ref="B41:G41"/>
    <mergeCell ref="O35:P35"/>
    <mergeCell ref="Q35:V35"/>
    <mergeCell ref="B36:L36"/>
    <mergeCell ref="O36:P36"/>
    <mergeCell ref="Q36:V36"/>
    <mergeCell ref="B35:F35"/>
    <mergeCell ref="B31:B33"/>
    <mergeCell ref="P33:Q33"/>
    <mergeCell ref="R33:W33"/>
    <mergeCell ref="O34:P34"/>
    <mergeCell ref="Q34:V34"/>
    <mergeCell ref="B34:F34"/>
    <mergeCell ref="B23:B29"/>
    <mergeCell ref="B30:F30"/>
    <mergeCell ref="L5:L6"/>
    <mergeCell ref="A7:A35"/>
    <mergeCell ref="B7:B12"/>
    <mergeCell ref="B13:B17"/>
    <mergeCell ref="B18:B22"/>
    <mergeCell ref="C5:C6"/>
    <mergeCell ref="G5:G6"/>
    <mergeCell ref="H5:H6"/>
    <mergeCell ref="I5:I6"/>
    <mergeCell ref="J5:J6"/>
    <mergeCell ref="K5:K6"/>
    <mergeCell ref="J1:L1"/>
    <mergeCell ref="B3:L3"/>
    <mergeCell ref="D4:E5"/>
    <mergeCell ref="F4:F6"/>
    <mergeCell ref="G4:H4"/>
    <mergeCell ref="I4:K4"/>
    <mergeCell ref="A5:B6"/>
  </mergeCells>
  <phoneticPr fontId="2"/>
  <conditionalFormatting sqref="E25:E28">
    <cfRule type="cellIs" dxfId="0" priority="1" stopIfTrue="1" operator="equal">
      <formula>"式"</formula>
    </cfRule>
  </conditionalFormatting>
  <dataValidations disablePrompts="1" count="1">
    <dataValidation type="list" allowBlank="1" sqref="IW47 SS47 ACO47 AMK47 AWG47 BGC47 BPY47 BZU47 CJQ47 CTM47 DDI47 DNE47 DXA47 EGW47 EQS47 FAO47 FKK47 FUG47 GEC47 GNY47 GXU47 HHQ47 HRM47 IBI47 ILE47 IVA47 JEW47 JOS47 JYO47 KIK47 KSG47 LCC47 LLY47 LVU47 MFQ47 MPM47 MZI47 NJE47 NTA47 OCW47 OMS47 OWO47 PGK47 PQG47 QAC47 QJY47 QTU47 RDQ47 RNM47 RXI47 SHE47 SRA47 TAW47 TKS47 TUO47 UEK47 UOG47 UYC47 VHY47 VRU47 WBQ47 WLM47 WVI47 IW65583 SS65583 ACO65583 AMK65583 AWG65583 BGC65583 BPY65583 BZU65583 CJQ65583 CTM65583 DDI65583 DNE65583 DXA65583 EGW65583 EQS65583 FAO65583 FKK65583 FUG65583 GEC65583 GNY65583 GXU65583 HHQ65583 HRM65583 IBI65583 ILE65583 IVA65583 JEW65583 JOS65583 JYO65583 KIK65583 KSG65583 LCC65583 LLY65583 LVU65583 MFQ65583 MPM65583 MZI65583 NJE65583 NTA65583 OCW65583 OMS65583 OWO65583 PGK65583 PQG65583 QAC65583 QJY65583 QTU65583 RDQ65583 RNM65583 RXI65583 SHE65583 SRA65583 TAW65583 TKS65583 TUO65583 UEK65583 UOG65583 UYC65583 VHY65583 VRU65583 WBQ65583 WLM65583 WVI65583 IW131119 SS131119 ACO131119 AMK131119 AWG131119 BGC131119 BPY131119 BZU131119 CJQ131119 CTM131119 DDI131119 DNE131119 DXA131119 EGW131119 EQS131119 FAO131119 FKK131119 FUG131119 GEC131119 GNY131119 GXU131119 HHQ131119 HRM131119 IBI131119 ILE131119 IVA131119 JEW131119 JOS131119 JYO131119 KIK131119 KSG131119 LCC131119 LLY131119 LVU131119 MFQ131119 MPM131119 MZI131119 NJE131119 NTA131119 OCW131119 OMS131119 OWO131119 PGK131119 PQG131119 QAC131119 QJY131119 QTU131119 RDQ131119 RNM131119 RXI131119 SHE131119 SRA131119 TAW131119 TKS131119 TUO131119 UEK131119 UOG131119 UYC131119 VHY131119 VRU131119 WBQ131119 WLM131119 WVI131119 IW196655 SS196655 ACO196655 AMK196655 AWG196655 BGC196655 BPY196655 BZU196655 CJQ196655 CTM196655 DDI196655 DNE196655 DXA196655 EGW196655 EQS196655 FAO196655 FKK196655 FUG196655 GEC196655 GNY196655 GXU196655 HHQ196655 HRM196655 IBI196655 ILE196655 IVA196655 JEW196655 JOS196655 JYO196655 KIK196655 KSG196655 LCC196655 LLY196655 LVU196655 MFQ196655 MPM196655 MZI196655 NJE196655 NTA196655 OCW196655 OMS196655 OWO196655 PGK196655 PQG196655 QAC196655 QJY196655 QTU196655 RDQ196655 RNM196655 RXI196655 SHE196655 SRA196655 TAW196655 TKS196655 TUO196655 UEK196655 UOG196655 UYC196655 VHY196655 VRU196655 WBQ196655 WLM196655 WVI196655 IW262191 SS262191 ACO262191 AMK262191 AWG262191 BGC262191 BPY262191 BZU262191 CJQ262191 CTM262191 DDI262191 DNE262191 DXA262191 EGW262191 EQS262191 FAO262191 FKK262191 FUG262191 GEC262191 GNY262191 GXU262191 HHQ262191 HRM262191 IBI262191 ILE262191 IVA262191 JEW262191 JOS262191 JYO262191 KIK262191 KSG262191 LCC262191 LLY262191 LVU262191 MFQ262191 MPM262191 MZI262191 NJE262191 NTA262191 OCW262191 OMS262191 OWO262191 PGK262191 PQG262191 QAC262191 QJY262191 QTU262191 RDQ262191 RNM262191 RXI262191 SHE262191 SRA262191 TAW262191 TKS262191 TUO262191 UEK262191 UOG262191 UYC262191 VHY262191 VRU262191 WBQ262191 WLM262191 WVI262191 IW327727 SS327727 ACO327727 AMK327727 AWG327727 BGC327727 BPY327727 BZU327727 CJQ327727 CTM327727 DDI327727 DNE327727 DXA327727 EGW327727 EQS327727 FAO327727 FKK327727 FUG327727 GEC327727 GNY327727 GXU327727 HHQ327727 HRM327727 IBI327727 ILE327727 IVA327727 JEW327727 JOS327727 JYO327727 KIK327727 KSG327727 LCC327727 LLY327727 LVU327727 MFQ327727 MPM327727 MZI327727 NJE327727 NTA327727 OCW327727 OMS327727 OWO327727 PGK327727 PQG327727 QAC327727 QJY327727 QTU327727 RDQ327727 RNM327727 RXI327727 SHE327727 SRA327727 TAW327727 TKS327727 TUO327727 UEK327727 UOG327727 UYC327727 VHY327727 VRU327727 WBQ327727 WLM327727 WVI327727 IW393263 SS393263 ACO393263 AMK393263 AWG393263 BGC393263 BPY393263 BZU393263 CJQ393263 CTM393263 DDI393263 DNE393263 DXA393263 EGW393263 EQS393263 FAO393263 FKK393263 FUG393263 GEC393263 GNY393263 GXU393263 HHQ393263 HRM393263 IBI393263 ILE393263 IVA393263 JEW393263 JOS393263 JYO393263 KIK393263 KSG393263 LCC393263 LLY393263 LVU393263 MFQ393263 MPM393263 MZI393263 NJE393263 NTA393263 OCW393263 OMS393263 OWO393263 PGK393263 PQG393263 QAC393263 QJY393263 QTU393263 RDQ393263 RNM393263 RXI393263 SHE393263 SRA393263 TAW393263 TKS393263 TUO393263 UEK393263 UOG393263 UYC393263 VHY393263 VRU393263 WBQ393263 WLM393263 WVI393263 IW458799 SS458799 ACO458799 AMK458799 AWG458799 BGC458799 BPY458799 BZU458799 CJQ458799 CTM458799 DDI458799 DNE458799 DXA458799 EGW458799 EQS458799 FAO458799 FKK458799 FUG458799 GEC458799 GNY458799 GXU458799 HHQ458799 HRM458799 IBI458799 ILE458799 IVA458799 JEW458799 JOS458799 JYO458799 KIK458799 KSG458799 LCC458799 LLY458799 LVU458799 MFQ458799 MPM458799 MZI458799 NJE458799 NTA458799 OCW458799 OMS458799 OWO458799 PGK458799 PQG458799 QAC458799 QJY458799 QTU458799 RDQ458799 RNM458799 RXI458799 SHE458799 SRA458799 TAW458799 TKS458799 TUO458799 UEK458799 UOG458799 UYC458799 VHY458799 VRU458799 WBQ458799 WLM458799 WVI458799 IW524335 SS524335 ACO524335 AMK524335 AWG524335 BGC524335 BPY524335 BZU524335 CJQ524335 CTM524335 DDI524335 DNE524335 DXA524335 EGW524335 EQS524335 FAO524335 FKK524335 FUG524335 GEC524335 GNY524335 GXU524335 HHQ524335 HRM524335 IBI524335 ILE524335 IVA524335 JEW524335 JOS524335 JYO524335 KIK524335 KSG524335 LCC524335 LLY524335 LVU524335 MFQ524335 MPM524335 MZI524335 NJE524335 NTA524335 OCW524335 OMS524335 OWO524335 PGK524335 PQG524335 QAC524335 QJY524335 QTU524335 RDQ524335 RNM524335 RXI524335 SHE524335 SRA524335 TAW524335 TKS524335 TUO524335 UEK524335 UOG524335 UYC524335 VHY524335 VRU524335 WBQ524335 WLM524335 WVI524335 IW589871 SS589871 ACO589871 AMK589871 AWG589871 BGC589871 BPY589871 BZU589871 CJQ589871 CTM589871 DDI589871 DNE589871 DXA589871 EGW589871 EQS589871 FAO589871 FKK589871 FUG589871 GEC589871 GNY589871 GXU589871 HHQ589871 HRM589871 IBI589871 ILE589871 IVA589871 JEW589871 JOS589871 JYO589871 KIK589871 KSG589871 LCC589871 LLY589871 LVU589871 MFQ589871 MPM589871 MZI589871 NJE589871 NTA589871 OCW589871 OMS589871 OWO589871 PGK589871 PQG589871 QAC589871 QJY589871 QTU589871 RDQ589871 RNM589871 RXI589871 SHE589871 SRA589871 TAW589871 TKS589871 TUO589871 UEK589871 UOG589871 UYC589871 VHY589871 VRU589871 WBQ589871 WLM589871 WVI589871 IW655407 SS655407 ACO655407 AMK655407 AWG655407 BGC655407 BPY655407 BZU655407 CJQ655407 CTM655407 DDI655407 DNE655407 DXA655407 EGW655407 EQS655407 FAO655407 FKK655407 FUG655407 GEC655407 GNY655407 GXU655407 HHQ655407 HRM655407 IBI655407 ILE655407 IVA655407 JEW655407 JOS655407 JYO655407 KIK655407 KSG655407 LCC655407 LLY655407 LVU655407 MFQ655407 MPM655407 MZI655407 NJE655407 NTA655407 OCW655407 OMS655407 OWO655407 PGK655407 PQG655407 QAC655407 QJY655407 QTU655407 RDQ655407 RNM655407 RXI655407 SHE655407 SRA655407 TAW655407 TKS655407 TUO655407 UEK655407 UOG655407 UYC655407 VHY655407 VRU655407 WBQ655407 WLM655407 WVI655407 IW720943 SS720943 ACO720943 AMK720943 AWG720943 BGC720943 BPY720943 BZU720943 CJQ720943 CTM720943 DDI720943 DNE720943 DXA720943 EGW720943 EQS720943 FAO720943 FKK720943 FUG720943 GEC720943 GNY720943 GXU720943 HHQ720943 HRM720943 IBI720943 ILE720943 IVA720943 JEW720943 JOS720943 JYO720943 KIK720943 KSG720943 LCC720943 LLY720943 LVU720943 MFQ720943 MPM720943 MZI720943 NJE720943 NTA720943 OCW720943 OMS720943 OWO720943 PGK720943 PQG720943 QAC720943 QJY720943 QTU720943 RDQ720943 RNM720943 RXI720943 SHE720943 SRA720943 TAW720943 TKS720943 TUO720943 UEK720943 UOG720943 UYC720943 VHY720943 VRU720943 WBQ720943 WLM720943 WVI720943 IW786479 SS786479 ACO786479 AMK786479 AWG786479 BGC786479 BPY786479 BZU786479 CJQ786479 CTM786479 DDI786479 DNE786479 DXA786479 EGW786479 EQS786479 FAO786479 FKK786479 FUG786479 GEC786479 GNY786479 GXU786479 HHQ786479 HRM786479 IBI786479 ILE786479 IVA786479 JEW786479 JOS786479 JYO786479 KIK786479 KSG786479 LCC786479 LLY786479 LVU786479 MFQ786479 MPM786479 MZI786479 NJE786479 NTA786479 OCW786479 OMS786479 OWO786479 PGK786479 PQG786479 QAC786479 QJY786479 QTU786479 RDQ786479 RNM786479 RXI786479 SHE786479 SRA786479 TAW786479 TKS786479 TUO786479 UEK786479 UOG786479 UYC786479 VHY786479 VRU786479 WBQ786479 WLM786479 WVI786479 IW852015 SS852015 ACO852015 AMK852015 AWG852015 BGC852015 BPY852015 BZU852015 CJQ852015 CTM852015 DDI852015 DNE852015 DXA852015 EGW852015 EQS852015 FAO852015 FKK852015 FUG852015 GEC852015 GNY852015 GXU852015 HHQ852015 HRM852015 IBI852015 ILE852015 IVA852015 JEW852015 JOS852015 JYO852015 KIK852015 KSG852015 LCC852015 LLY852015 LVU852015 MFQ852015 MPM852015 MZI852015 NJE852015 NTA852015 OCW852015 OMS852015 OWO852015 PGK852015 PQG852015 QAC852015 QJY852015 QTU852015 RDQ852015 RNM852015 RXI852015 SHE852015 SRA852015 TAW852015 TKS852015 TUO852015 UEK852015 UOG852015 UYC852015 VHY852015 VRU852015 WBQ852015 WLM852015 WVI852015 IW917551 SS917551 ACO917551 AMK917551 AWG917551 BGC917551 BPY917551 BZU917551 CJQ917551 CTM917551 DDI917551 DNE917551 DXA917551 EGW917551 EQS917551 FAO917551 FKK917551 FUG917551 GEC917551 GNY917551 GXU917551 HHQ917551 HRM917551 IBI917551 ILE917551 IVA917551 JEW917551 JOS917551 JYO917551 KIK917551 KSG917551 LCC917551 LLY917551 LVU917551 MFQ917551 MPM917551 MZI917551 NJE917551 NTA917551 OCW917551 OMS917551 OWO917551 PGK917551 PQG917551 QAC917551 QJY917551 QTU917551 RDQ917551 RNM917551 RXI917551 SHE917551 SRA917551 TAW917551 TKS917551 TUO917551 UEK917551 UOG917551 UYC917551 VHY917551 VRU917551 WBQ917551 WLM917551 WVI917551 IW983087 SS983087 ACO983087 AMK983087 AWG983087 BGC983087 BPY983087 BZU983087 CJQ983087 CTM983087 DDI983087 DNE983087 DXA983087 EGW983087 EQS983087 FAO983087 FKK983087 FUG983087 GEC983087 GNY983087 GXU983087 HHQ983087 HRM983087 IBI983087 ILE983087 IVA983087 JEW983087 JOS983087 JYO983087 KIK983087 KSG983087 LCC983087 LLY983087 LVU983087 MFQ983087 MPM983087 MZI983087 NJE983087 NTA983087 OCW983087 OMS983087 OWO983087 PGK983087 PQG983087 QAC983087 QJY983087 QTU983087 RDQ983087 RNM983087 RXI983087 SHE983087 SRA983087 TAW983087 TKS983087 TUO983087 UEK983087 UOG983087 UYC983087 VHY983087 VRU983087 WBQ983087 WLM983087 WVI983087">
      <formula1>"0.5,1,2,"</formula1>
    </dataValidation>
  </dataValidations>
  <printOptions horizontalCentered="1"/>
  <pageMargins left="0.39370078740157483" right="0.39370078740157483" top="0.55118110236220474" bottom="0.55118110236220474" header="0.31496062992125984" footer="0.11811023622047245"/>
  <pageSetup paperSize="9" scale="65" orientation="portrait" r:id="rId1"/>
  <headerFooter differentFirst="1">
    <oddFooter xml:space="preserve">&amp;C
</oddFooter>
    <firstFooter xml:space="preserve">&amp;C&amp;"ＭＳ 明朝,標準"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D区分</vt:lpstr>
      <vt:lpstr>E区分</vt:lpstr>
      <vt:lpstr>D区分!Print_Area</vt:lpstr>
      <vt:lpstr>E区分!Print_Area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2023-01-31T02:15:28Z</cp:lastPrinted>
  <dcterms:created xsi:type="dcterms:W3CDTF">2022-06-01T02:09:23Z</dcterms:created>
  <dcterms:modified xsi:type="dcterms:W3CDTF">2023-01-31T02:16:06Z</dcterms:modified>
</cp:coreProperties>
</file>