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KBCEASTFL01\kodomo\★【R2】子供のための文化芸術体験機会の創出事業\03.募集要項\様式\修正ファイル\"/>
    </mc:Choice>
  </mc:AlternateContent>
  <bookViews>
    <workbookView xWindow="0" yWindow="0" windowWidth="14370" windowHeight="7335"/>
  </bookViews>
  <sheets>
    <sheet name="様式５" sheetId="1" r:id="rId1"/>
  </sheets>
  <definedNames>
    <definedName name="_xlnm.Print_Area" localSheetId="0">様式５!$A$1:$U$64</definedName>
    <definedName name="_xlnm.Print_Titles" localSheetId="0">様式５!$1:$6</definedName>
    <definedName name="メディア芸術">様式５!$AR$50:$AR$54</definedName>
    <definedName name="メディア芸術※">様式５!$AE$62:$AE$65</definedName>
    <definedName name="演劇">様式５!$AR$11:$AR$14</definedName>
    <definedName name="演劇・児童劇">様式５!$AA$62:$AA$74</definedName>
    <definedName name="音楽">様式５!$AR$5:$AR$10</definedName>
    <definedName name="音楽・オーケストラ">様式５!$Y$62:$Y$66</definedName>
    <definedName name="生活文化">様式５!$AR$42:$AR$48</definedName>
    <definedName name="大項目">様式５!$AQ$57:$AQ$65</definedName>
    <definedName name="大衆芸能">様式５!$AR$19:$AR$23</definedName>
    <definedName name="中項目">様式５!$AR$5:$AR$48</definedName>
    <definedName name="伝統芸能">様式５!$AR$31:$AR$38</definedName>
    <definedName name="伝統芸能・能楽">様式５!$AC$62:$AC$64</definedName>
    <definedName name="都道府県・政令指定都市">様式５!$AX$2:$AX$68</definedName>
    <definedName name="美術">様式５!$AR$24:$AR$30</definedName>
    <definedName name="舞踊">様式５!$AR$15:$AR$18</definedName>
    <definedName name="文学">様式５!$AR$39:$AR$41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3" i="1" l="1"/>
  <c r="AD64" i="1"/>
  <c r="AD65" i="1"/>
  <c r="AD66" i="1"/>
  <c r="AD67" i="1"/>
  <c r="AB72" i="1" l="1"/>
  <c r="AB71" i="1"/>
  <c r="AB70" i="1"/>
  <c r="O58" i="1" l="1"/>
  <c r="Z66" i="1"/>
  <c r="C3" i="1"/>
  <c r="Z102" i="1" l="1"/>
  <c r="Z101" i="1"/>
  <c r="Z100" i="1"/>
  <c r="Z99" i="1"/>
  <c r="Z98" i="1"/>
  <c r="Z97" i="1"/>
  <c r="Z96" i="1"/>
  <c r="Z95" i="1"/>
  <c r="Z94" i="1"/>
  <c r="AB91" i="1"/>
  <c r="AB90" i="1"/>
  <c r="AF89" i="1"/>
  <c r="AB89" i="1"/>
  <c r="AN88" i="1"/>
  <c r="AJ88" i="1"/>
  <c r="AF88" i="1"/>
  <c r="AB88" i="1"/>
  <c r="AN87" i="1"/>
  <c r="AJ87" i="1"/>
  <c r="AF87" i="1"/>
  <c r="AB87" i="1"/>
  <c r="AN86" i="1"/>
  <c r="AJ86" i="1"/>
  <c r="AF86" i="1"/>
  <c r="AB86" i="1"/>
  <c r="AN85" i="1"/>
  <c r="AJ85" i="1"/>
  <c r="AF85" i="1"/>
  <c r="AB85" i="1"/>
  <c r="AN84" i="1"/>
  <c r="AJ84" i="1"/>
  <c r="AF84" i="1"/>
  <c r="AB84" i="1"/>
  <c r="AN83" i="1"/>
  <c r="AJ83" i="1"/>
  <c r="AF83" i="1"/>
  <c r="AB83" i="1"/>
  <c r="AN82" i="1"/>
  <c r="AJ82" i="1"/>
  <c r="AF82" i="1"/>
  <c r="AB82" i="1"/>
  <c r="AN81" i="1"/>
  <c r="AJ81" i="1"/>
  <c r="AF81" i="1"/>
  <c r="AB81" i="1"/>
  <c r="AN80" i="1"/>
  <c r="AJ80" i="1"/>
  <c r="AF80" i="1"/>
  <c r="AB80" i="1"/>
  <c r="AN79" i="1"/>
  <c r="AJ79" i="1"/>
  <c r="AF79" i="1"/>
  <c r="AB79" i="1"/>
  <c r="AN78" i="1"/>
  <c r="AJ78" i="1"/>
  <c r="AF78" i="1"/>
  <c r="AB78" i="1"/>
  <c r="AB74" i="1"/>
  <c r="AB73" i="1"/>
  <c r="AB69" i="1"/>
  <c r="AB68" i="1"/>
  <c r="AB67" i="1"/>
  <c r="AB66" i="1"/>
  <c r="AF65" i="1"/>
  <c r="AB65" i="1"/>
  <c r="Z65" i="1"/>
  <c r="AF64" i="1"/>
  <c r="AB64" i="1"/>
  <c r="Z64" i="1"/>
  <c r="AF63" i="1"/>
  <c r="AB63" i="1"/>
  <c r="Z63" i="1"/>
  <c r="AF62" i="1"/>
  <c r="AD62" i="1"/>
  <c r="AB62" i="1"/>
  <c r="Z62" i="1"/>
  <c r="AK61" i="1"/>
  <c r="AK60" i="1"/>
  <c r="T58" i="1"/>
</calcChain>
</file>

<file path=xl/sharedStrings.xml><?xml version="1.0" encoding="utf-8"?>
<sst xmlns="http://schemas.openxmlformats.org/spreadsheetml/2006/main" count="372" uniqueCount="198">
  <si>
    <r>
      <rPr>
        <b/>
        <sz val="14"/>
        <color theme="0"/>
        <rFont val="ＭＳ Ｐゴシック"/>
        <family val="3"/>
        <charset val="128"/>
      </rPr>
      <t>様式５</t>
    </r>
    <r>
      <rPr>
        <sz val="14"/>
        <color theme="0"/>
        <rFont val="ＭＳ Ｐゴシック"/>
        <family val="3"/>
        <charset val="128"/>
      </rPr>
      <t>(都道府県・政令指定都市取りまとめ用）</t>
    </r>
    <phoneticPr fontId="5"/>
  </si>
  <si>
    <t>令和2年度 子供のための文化芸術体験機会の創出事業 （集計表）</t>
    <rPh sb="0" eb="2">
      <t>レイワ</t>
    </rPh>
    <rPh sb="3" eb="5">
      <t>ネンド</t>
    </rPh>
    <rPh sb="16" eb="18">
      <t>タイケン</t>
    </rPh>
    <phoneticPr fontId="5"/>
  </si>
  <si>
    <t>データ提出</t>
    <phoneticPr fontId="4"/>
  </si>
  <si>
    <t>推薦
校数</t>
    <rPh sb="0" eb="2">
      <t>スイセン</t>
    </rPh>
    <rPh sb="3" eb="4">
      <t>コウ</t>
    </rPh>
    <rPh sb="4" eb="5">
      <t>スウ</t>
    </rPh>
    <phoneticPr fontId="5"/>
  </si>
  <si>
    <t>計　　　　　</t>
    <rPh sb="0" eb="1">
      <t>ケイ</t>
    </rPh>
    <phoneticPr fontId="5"/>
  </si>
  <si>
    <t>都道府県・政令指定都市名</t>
    <rPh sb="0" eb="4">
      <t>トドウフケン</t>
    </rPh>
    <rPh sb="5" eb="7">
      <t>セイレイ</t>
    </rPh>
    <rPh sb="7" eb="9">
      <t>シテイ</t>
    </rPh>
    <rPh sb="9" eb="11">
      <t>トシ</t>
    </rPh>
    <rPh sb="11" eb="12">
      <t>メイ</t>
    </rPh>
    <phoneticPr fontId="4"/>
  </si>
  <si>
    <t>推薦
順位</t>
    <rPh sb="0" eb="2">
      <t>スイセン</t>
    </rPh>
    <rPh sb="3" eb="5">
      <t>ジュンイ</t>
    </rPh>
    <phoneticPr fontId="5"/>
  </si>
  <si>
    <t>実施希望校</t>
    <rPh sb="0" eb="2">
      <t>ジッシ</t>
    </rPh>
    <rPh sb="2" eb="4">
      <t>キボウ</t>
    </rPh>
    <phoneticPr fontId="5"/>
  </si>
  <si>
    <t>応募区分</t>
    <rPh sb="0" eb="2">
      <t>オウボ</t>
    </rPh>
    <rPh sb="2" eb="4">
      <t>クブン</t>
    </rPh>
    <phoneticPr fontId="4"/>
  </si>
  <si>
    <t>過疎</t>
    <rPh sb="0" eb="2">
      <t>カソ</t>
    </rPh>
    <phoneticPr fontId="1"/>
  </si>
  <si>
    <t>山村</t>
    <rPh sb="0" eb="2">
      <t>サンソン</t>
    </rPh>
    <phoneticPr fontId="1"/>
  </si>
  <si>
    <t>離島</t>
    <rPh sb="0" eb="2">
      <t>リトウ</t>
    </rPh>
    <phoneticPr fontId="1"/>
  </si>
  <si>
    <t>半島</t>
    <rPh sb="0" eb="2">
      <t>ハントウ</t>
    </rPh>
    <phoneticPr fontId="1"/>
  </si>
  <si>
    <t>奄美
・
小笠原</t>
    <rPh sb="0" eb="2">
      <t>アマミ</t>
    </rPh>
    <rPh sb="5" eb="8">
      <t>オガサワラ</t>
    </rPh>
    <phoneticPr fontId="1"/>
  </si>
  <si>
    <t>【プログラム選択型の場合のみ選択】</t>
    <rPh sb="6" eb="9">
      <t>センタクガタ</t>
    </rPh>
    <rPh sb="10" eb="12">
      <t>バアイ</t>
    </rPh>
    <rPh sb="14" eb="16">
      <t>センタク</t>
    </rPh>
    <phoneticPr fontId="4"/>
  </si>
  <si>
    <t>【学校による提案型の場合のみ入力】</t>
    <rPh sb="1" eb="3">
      <t>ガッコウ</t>
    </rPh>
    <rPh sb="6" eb="9">
      <t>テイアンガタ</t>
    </rPh>
    <rPh sb="10" eb="12">
      <t>バアイ</t>
    </rPh>
    <rPh sb="14" eb="16">
      <t>ニュウリョク</t>
    </rPh>
    <phoneticPr fontId="4"/>
  </si>
  <si>
    <t>備考</t>
    <rPh sb="0" eb="2">
      <t>ビコウ</t>
    </rPh>
    <phoneticPr fontId="5"/>
  </si>
  <si>
    <t>希望する分野</t>
    <rPh sb="0" eb="2">
      <t>キボウ</t>
    </rPh>
    <rPh sb="4" eb="6">
      <t>ブンヤ</t>
    </rPh>
    <phoneticPr fontId="4"/>
  </si>
  <si>
    <t>第1希望
企画No.</t>
    <rPh sb="0" eb="1">
      <t>ダイ</t>
    </rPh>
    <rPh sb="2" eb="4">
      <t>キボウ</t>
    </rPh>
    <rPh sb="5" eb="7">
      <t>キカク</t>
    </rPh>
    <phoneticPr fontId="4"/>
  </si>
  <si>
    <t>第2希望
企画No.</t>
    <rPh sb="0" eb="1">
      <t>ダイ</t>
    </rPh>
    <rPh sb="2" eb="4">
      <t>キボウ</t>
    </rPh>
    <rPh sb="5" eb="7">
      <t>キカク</t>
    </rPh>
    <phoneticPr fontId="4"/>
  </si>
  <si>
    <t>第3希望
企画No.</t>
    <rPh sb="0" eb="1">
      <t>ダイ</t>
    </rPh>
    <rPh sb="2" eb="4">
      <t>キボウ</t>
    </rPh>
    <rPh sb="5" eb="7">
      <t>キカク</t>
    </rPh>
    <phoneticPr fontId="4"/>
  </si>
  <si>
    <t>鑑賞予定人数
(全回数合計)</t>
    <rPh sb="0" eb="2">
      <t>カンショウ</t>
    </rPh>
    <rPh sb="2" eb="4">
      <t>ヨテイ</t>
    </rPh>
    <rPh sb="4" eb="6">
      <t>ニンズウ</t>
    </rPh>
    <phoneticPr fontId="4"/>
  </si>
  <si>
    <t>団体名又は主指導者名</t>
    <phoneticPr fontId="4"/>
  </si>
  <si>
    <t>実施
回数</t>
    <phoneticPr fontId="4"/>
  </si>
  <si>
    <t>分野(大項目)</t>
    <rPh sb="0" eb="2">
      <t>ブンヤ</t>
    </rPh>
    <rPh sb="3" eb="6">
      <t>ダイコウモク</t>
    </rPh>
    <phoneticPr fontId="4"/>
  </si>
  <si>
    <t>中項目</t>
    <rPh sb="0" eb="1">
      <t>チュウ</t>
    </rPh>
    <rPh sb="1" eb="3">
      <t>コウモク</t>
    </rPh>
    <phoneticPr fontId="5"/>
  </si>
  <si>
    <t>派遣者人数
(全回数合計)</t>
    <rPh sb="0" eb="2">
      <t>ハケン</t>
    </rPh>
    <rPh sb="2" eb="3">
      <t>シャ</t>
    </rPh>
    <rPh sb="3" eb="5">
      <t>ニンズウ</t>
    </rPh>
    <rPh sb="7" eb="8">
      <t>ゼン</t>
    </rPh>
    <rPh sb="8" eb="9">
      <t>カイ</t>
    </rPh>
    <rPh sb="9" eb="10">
      <t>スウ</t>
    </rPh>
    <rPh sb="10" eb="12">
      <t>ゴウケイ</t>
    </rPh>
    <phoneticPr fontId="4"/>
  </si>
  <si>
    <t>体験予定人数
(全回数合計)</t>
    <rPh sb="0" eb="2">
      <t>タイケン</t>
    </rPh>
    <rPh sb="2" eb="4">
      <t>ヨテイ</t>
    </rPh>
    <rPh sb="4" eb="6">
      <t>ニンズウ</t>
    </rPh>
    <phoneticPr fontId="4"/>
  </si>
  <si>
    <t>申請金額</t>
    <rPh sb="0" eb="2">
      <t>シンセイ</t>
    </rPh>
    <rPh sb="2" eb="4">
      <t>キンガク</t>
    </rPh>
    <phoneticPr fontId="4"/>
  </si>
  <si>
    <t>M1</t>
    <phoneticPr fontId="4"/>
  </si>
  <si>
    <t>M2</t>
  </si>
  <si>
    <t>M3</t>
  </si>
  <si>
    <t>演劇</t>
    <rPh sb="0" eb="2">
      <t>エンゲキ</t>
    </rPh>
    <phoneticPr fontId="5"/>
  </si>
  <si>
    <t>現代劇</t>
    <rPh sb="0" eb="2">
      <t>ゲンダイ</t>
    </rPh>
    <rPh sb="2" eb="3">
      <t>ゲキ</t>
    </rPh>
    <phoneticPr fontId="5"/>
  </si>
  <si>
    <t>P2</t>
  </si>
  <si>
    <t>大衆芸能</t>
    <rPh sb="0" eb="2">
      <t>タイシュウ</t>
    </rPh>
    <rPh sb="2" eb="4">
      <t>ゲイノウ</t>
    </rPh>
    <phoneticPr fontId="5"/>
  </si>
  <si>
    <t>落語</t>
    <rPh sb="0" eb="2">
      <t>ラクゴ</t>
    </rPh>
    <phoneticPr fontId="5"/>
  </si>
  <si>
    <t>伝統芸能</t>
    <rPh sb="0" eb="2">
      <t>デントウ</t>
    </rPh>
    <rPh sb="2" eb="4">
      <t>ゲイノウ</t>
    </rPh>
    <phoneticPr fontId="5"/>
  </si>
  <si>
    <t>人形浄瑠璃</t>
    <rPh sb="0" eb="2">
      <t>ニンギョウ</t>
    </rPh>
    <rPh sb="2" eb="5">
      <t>ジョウルリ</t>
    </rPh>
    <phoneticPr fontId="5"/>
  </si>
  <si>
    <t>歌舞伎</t>
    <rPh sb="0" eb="3">
      <t>カブキ</t>
    </rPh>
    <phoneticPr fontId="5"/>
  </si>
  <si>
    <t>文学</t>
    <rPh sb="0" eb="2">
      <t>ブンガク</t>
    </rPh>
    <phoneticPr fontId="5"/>
  </si>
  <si>
    <t>俳句</t>
    <rPh sb="0" eb="2">
      <t>ハイク</t>
    </rPh>
    <phoneticPr fontId="5"/>
  </si>
  <si>
    <t>ミュージカル</t>
  </si>
  <si>
    <t>P3</t>
  </si>
  <si>
    <t>人形劇</t>
    <rPh sb="0" eb="3">
      <t>ニンギョウゲキ</t>
    </rPh>
    <phoneticPr fontId="5"/>
  </si>
  <si>
    <t>日本舞踊</t>
    <rPh sb="0" eb="2">
      <t>ニホン</t>
    </rPh>
    <rPh sb="2" eb="4">
      <t>ブヨウ</t>
    </rPh>
    <phoneticPr fontId="5"/>
  </si>
  <si>
    <t>舞踊</t>
    <rPh sb="0" eb="2">
      <t>ブヨウ</t>
    </rPh>
    <phoneticPr fontId="5"/>
  </si>
  <si>
    <t>バレエ</t>
  </si>
  <si>
    <t>メディア芸術</t>
    <rPh sb="4" eb="6">
      <t>ゲイジュツ</t>
    </rPh>
    <phoneticPr fontId="5"/>
  </si>
  <si>
    <t>マンガ</t>
  </si>
  <si>
    <t>合計</t>
    <rPh sb="0" eb="2">
      <t>ゴウケイ</t>
    </rPh>
    <phoneticPr fontId="4"/>
  </si>
  <si>
    <t>【集計】</t>
    <rPh sb="1" eb="3">
      <t>シュウケイ</t>
    </rPh>
    <phoneticPr fontId="4"/>
  </si>
  <si>
    <t>※団体名は【様式2】または【様式4】に記載されている正式名称を転記，主指導者名講師氏名は【様式3】に記載されている講師の本名を転記してください（芸名不要）</t>
    <rPh sb="6" eb="8">
      <t>ヨウシキ</t>
    </rPh>
    <rPh sb="14" eb="16">
      <t>ヨウシキ</t>
    </rPh>
    <rPh sb="19" eb="21">
      <t>キサイ</t>
    </rPh>
    <rPh sb="26" eb="28">
      <t>セイシキ</t>
    </rPh>
    <rPh sb="28" eb="30">
      <t>メイショウ</t>
    </rPh>
    <rPh sb="31" eb="33">
      <t>テンキ</t>
    </rPh>
    <rPh sb="50" eb="52">
      <t>キサイ</t>
    </rPh>
    <rPh sb="57" eb="59">
      <t>コウシ</t>
    </rPh>
    <rPh sb="63" eb="65">
      <t>テンキ</t>
    </rPh>
    <rPh sb="72" eb="74">
      <t>ゲイメイ</t>
    </rPh>
    <rPh sb="74" eb="76">
      <t>フヨウ</t>
    </rPh>
    <phoneticPr fontId="5"/>
  </si>
  <si>
    <t>※補助者人数は各実施回（１～３回）に参加する人数の合計(のべ)を選択してください</t>
    <rPh sb="1" eb="4">
      <t>ホジョシャ</t>
    </rPh>
    <rPh sb="4" eb="6">
      <t>ニンズウ</t>
    </rPh>
    <rPh sb="7" eb="8">
      <t>カク</t>
    </rPh>
    <rPh sb="8" eb="10">
      <t>ジッシ</t>
    </rPh>
    <rPh sb="10" eb="11">
      <t>カイ</t>
    </rPh>
    <rPh sb="15" eb="16">
      <t>カイ</t>
    </rPh>
    <rPh sb="18" eb="20">
      <t>サンカ</t>
    </rPh>
    <rPh sb="22" eb="24">
      <t>ニンズウ</t>
    </rPh>
    <rPh sb="25" eb="27">
      <t>ゴウケイ</t>
    </rPh>
    <rPh sb="32" eb="34">
      <t>センタク</t>
    </rPh>
    <phoneticPr fontId="5"/>
  </si>
  <si>
    <t>担当部（局）課</t>
    <rPh sb="0" eb="3">
      <t>タントウブ</t>
    </rPh>
    <rPh sb="4" eb="5">
      <t>キョク</t>
    </rPh>
    <rPh sb="6" eb="7">
      <t>カ</t>
    </rPh>
    <phoneticPr fontId="5"/>
  </si>
  <si>
    <t>プログラム選択型</t>
    <phoneticPr fontId="4"/>
  </si>
  <si>
    <t>プログラム選択型</t>
    <rPh sb="5" eb="8">
      <t>センタクガタ</t>
    </rPh>
    <phoneticPr fontId="4"/>
  </si>
  <si>
    <t>※　「過疎地域自立促進特別措置法」，「山村振興法」，「離島振興法」，「半島振興法」，「奄美群島振興開発特別措置法」，</t>
    <phoneticPr fontId="4"/>
  </si>
  <si>
    <t>担当者氏名</t>
    <rPh sb="0" eb="3">
      <t>タントウシャ</t>
    </rPh>
    <rPh sb="3" eb="5">
      <t>シメイ</t>
    </rPh>
    <phoneticPr fontId="5"/>
  </si>
  <si>
    <t>音楽(オーケストラ)</t>
    <phoneticPr fontId="4"/>
  </si>
  <si>
    <t>演劇(児童劇)</t>
    <phoneticPr fontId="4"/>
  </si>
  <si>
    <t>伝統芸能(能楽)</t>
    <phoneticPr fontId="4"/>
  </si>
  <si>
    <t>メディア芸術※</t>
    <phoneticPr fontId="4"/>
  </si>
  <si>
    <t>学校による提案型</t>
    <phoneticPr fontId="4"/>
  </si>
  <si>
    <t xml:space="preserve">
　 　「小笠原諸島振興開発特別措置法」の定める地域に該当する場合は，「過疎」，「山村」，「離島」，「半島」，「奄美・小笠原」欄に○印をつけてください</t>
    <phoneticPr fontId="4"/>
  </si>
  <si>
    <t>TEL</t>
    <phoneticPr fontId="5"/>
  </si>
  <si>
    <t>O1</t>
    <phoneticPr fontId="4"/>
  </si>
  <si>
    <t>P1</t>
    <phoneticPr fontId="4"/>
  </si>
  <si>
    <t>※本事業で得た個人情報は，本事業内のみで使用します</t>
  </si>
  <si>
    <t>FAX</t>
    <phoneticPr fontId="5"/>
  </si>
  <si>
    <t>O2</t>
    <phoneticPr fontId="4"/>
  </si>
  <si>
    <t>※本事業の専用ウェブページにある[個人情報について]に同意していただいたものとします</t>
    <rPh sb="1" eb="2">
      <t>ホン</t>
    </rPh>
    <rPh sb="2" eb="4">
      <t>ジギョウ</t>
    </rPh>
    <rPh sb="5" eb="7">
      <t>センヨウ</t>
    </rPh>
    <rPh sb="27" eb="29">
      <t>ドウイ</t>
    </rPh>
    <phoneticPr fontId="5"/>
  </si>
  <si>
    <t>E-MAIL</t>
    <phoneticPr fontId="5"/>
  </si>
  <si>
    <t>O3</t>
    <phoneticPr fontId="4"/>
  </si>
  <si>
    <t>O4</t>
  </si>
  <si>
    <t>P4</t>
  </si>
  <si>
    <t>M4</t>
  </si>
  <si>
    <t>P5</t>
  </si>
  <si>
    <t>P6</t>
  </si>
  <si>
    <t>P7</t>
  </si>
  <si>
    <t>P8</t>
  </si>
  <si>
    <t>P9</t>
  </si>
  <si>
    <t>学校による提案型</t>
    <rPh sb="0" eb="2">
      <t>ガッコウ</t>
    </rPh>
    <rPh sb="5" eb="7">
      <t>テイアン</t>
    </rPh>
    <phoneticPr fontId="4"/>
  </si>
  <si>
    <t>大項目</t>
    <rPh sb="0" eb="3">
      <t>ダイコウモク</t>
    </rPh>
    <phoneticPr fontId="5"/>
  </si>
  <si>
    <t>中項目</t>
    <rPh sb="0" eb="1">
      <t>チュウ</t>
    </rPh>
    <rPh sb="1" eb="3">
      <t>コウモク</t>
    </rPh>
    <phoneticPr fontId="4"/>
  </si>
  <si>
    <t>応募数</t>
    <rPh sb="0" eb="2">
      <t>オウボ</t>
    </rPh>
    <rPh sb="2" eb="3">
      <t>スウ</t>
    </rPh>
    <phoneticPr fontId="4"/>
  </si>
  <si>
    <t>音楽</t>
    <rPh sb="0" eb="2">
      <t>オンガク</t>
    </rPh>
    <phoneticPr fontId="5"/>
  </si>
  <si>
    <t>ピアノ</t>
    <phoneticPr fontId="4"/>
  </si>
  <si>
    <t>生活文化</t>
    <rPh sb="0" eb="2">
      <t>セイカツ</t>
    </rPh>
    <rPh sb="2" eb="4">
      <t>ブンカ</t>
    </rPh>
    <phoneticPr fontId="5"/>
  </si>
  <si>
    <t>囲碁</t>
    <rPh sb="0" eb="2">
      <t>イゴ</t>
    </rPh>
    <phoneticPr fontId="5"/>
  </si>
  <si>
    <t>声楽</t>
    <rPh sb="0" eb="2">
      <t>セイガク</t>
    </rPh>
    <phoneticPr fontId="5"/>
  </si>
  <si>
    <t>講談</t>
    <rPh sb="0" eb="2">
      <t>コウダン</t>
    </rPh>
    <phoneticPr fontId="5"/>
  </si>
  <si>
    <t>能楽</t>
    <rPh sb="0" eb="2">
      <t>ノウガク</t>
    </rPh>
    <phoneticPr fontId="5"/>
  </si>
  <si>
    <t>将棋</t>
    <rPh sb="0" eb="2">
      <t>ショウギ</t>
    </rPh>
    <phoneticPr fontId="5"/>
  </si>
  <si>
    <t>弦楽器</t>
    <rPh sb="0" eb="3">
      <t>ゲンガッキ</t>
    </rPh>
    <phoneticPr fontId="5"/>
  </si>
  <si>
    <t>漫才</t>
    <rPh sb="0" eb="2">
      <t>マンザイ</t>
    </rPh>
    <phoneticPr fontId="5"/>
  </si>
  <si>
    <t>華道</t>
    <rPh sb="0" eb="2">
      <t>カドウ</t>
    </rPh>
    <phoneticPr fontId="5"/>
  </si>
  <si>
    <t>パーカッション</t>
  </si>
  <si>
    <t>浪曲</t>
    <rPh sb="0" eb="2">
      <t>ロウキョク</t>
    </rPh>
    <phoneticPr fontId="5"/>
  </si>
  <si>
    <t>茶道</t>
    <rPh sb="0" eb="2">
      <t>サドウ</t>
    </rPh>
    <phoneticPr fontId="5"/>
  </si>
  <si>
    <t>管楽器</t>
    <rPh sb="0" eb="3">
      <t>カンガッキ</t>
    </rPh>
    <phoneticPr fontId="5"/>
  </si>
  <si>
    <t>その他</t>
    <rPh sb="2" eb="3">
      <t>タ</t>
    </rPh>
    <phoneticPr fontId="5"/>
  </si>
  <si>
    <t>和太鼓</t>
    <rPh sb="0" eb="1">
      <t>ワ</t>
    </rPh>
    <rPh sb="1" eb="3">
      <t>ダイコ</t>
    </rPh>
    <phoneticPr fontId="5"/>
  </si>
  <si>
    <t>和装</t>
    <rPh sb="0" eb="2">
      <t>ワソウ</t>
    </rPh>
    <phoneticPr fontId="5"/>
  </si>
  <si>
    <t>美術</t>
    <rPh sb="0" eb="2">
      <t>ビジュツ</t>
    </rPh>
    <phoneticPr fontId="5"/>
  </si>
  <si>
    <t>洋画</t>
    <rPh sb="0" eb="2">
      <t>ヨウガ</t>
    </rPh>
    <phoneticPr fontId="5"/>
  </si>
  <si>
    <t>箏</t>
    <rPh sb="0" eb="1">
      <t>コト</t>
    </rPh>
    <phoneticPr fontId="5"/>
  </si>
  <si>
    <t>日本画</t>
    <rPh sb="0" eb="3">
      <t>ニホンガ</t>
    </rPh>
    <phoneticPr fontId="5"/>
  </si>
  <si>
    <t>三味線</t>
    <rPh sb="0" eb="3">
      <t>シャミセン</t>
    </rPh>
    <phoneticPr fontId="5"/>
  </si>
  <si>
    <t>メディアアート</t>
  </si>
  <si>
    <t>版画</t>
    <rPh sb="0" eb="2">
      <t>ハンガ</t>
    </rPh>
    <phoneticPr fontId="5"/>
  </si>
  <si>
    <t>映画</t>
    <rPh sb="0" eb="2">
      <t>エイガ</t>
    </rPh>
    <phoneticPr fontId="5"/>
  </si>
  <si>
    <t>彫刻</t>
    <rPh sb="0" eb="2">
      <t>チョウコク</t>
    </rPh>
    <phoneticPr fontId="5"/>
  </si>
  <si>
    <t>アニメーション</t>
  </si>
  <si>
    <t>書</t>
    <rPh sb="0" eb="1">
      <t>ショ</t>
    </rPh>
    <phoneticPr fontId="5"/>
  </si>
  <si>
    <t>朗読</t>
    <rPh sb="0" eb="2">
      <t>ロウドク</t>
    </rPh>
    <phoneticPr fontId="5"/>
  </si>
  <si>
    <t>写真</t>
    <rPh sb="0" eb="2">
      <t>シャシン</t>
    </rPh>
    <phoneticPr fontId="5"/>
  </si>
  <si>
    <t>現代舞踊</t>
    <rPh sb="0" eb="2">
      <t>ゲンダイ</t>
    </rPh>
    <rPh sb="2" eb="4">
      <t>ブヨウ</t>
    </rPh>
    <phoneticPr fontId="5"/>
  </si>
  <si>
    <t>身体表現</t>
    <rPh sb="0" eb="2">
      <t>シンタイ</t>
    </rPh>
    <rPh sb="2" eb="4">
      <t>ヒョウゲン</t>
    </rPh>
    <phoneticPr fontId="5"/>
  </si>
  <si>
    <t>大項目</t>
    <rPh sb="0" eb="1">
      <t>ダイ</t>
    </rPh>
    <rPh sb="1" eb="3">
      <t>コウモク</t>
    </rPh>
    <phoneticPr fontId="4"/>
  </si>
  <si>
    <t>都道府県CD</t>
  </si>
  <si>
    <t>都道府県</t>
    <rPh sb="0" eb="4">
      <t>トドウフケン</t>
    </rPh>
    <phoneticPr fontId="5"/>
  </si>
  <si>
    <t>北海道</t>
  </si>
  <si>
    <t>青森県</t>
  </si>
  <si>
    <t>岩手県</t>
  </si>
  <si>
    <t>宮城県</t>
  </si>
  <si>
    <t>秋田県</t>
  </si>
  <si>
    <t>札幌市</t>
  </si>
  <si>
    <t>仙台市</t>
  </si>
  <si>
    <t>山形県</t>
  </si>
  <si>
    <t>福島県</t>
  </si>
  <si>
    <t>栃木県</t>
  </si>
  <si>
    <t>群馬県</t>
  </si>
  <si>
    <t>埼玉県</t>
  </si>
  <si>
    <t>さいたま市</t>
  </si>
  <si>
    <t>茨城県</t>
    <rPh sb="0" eb="3">
      <t>イバラギケン</t>
    </rPh>
    <phoneticPr fontId="5"/>
  </si>
  <si>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</si>
  <si>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</si>
  <si>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</si>
  <si>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</si>
  <si>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</si>
  <si>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</si>
  <si>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</si>
  <si>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</si>
  <si>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</si>
  <si>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</si>
  <si>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</si>
  <si>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</si>
  <si>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</si>
  <si>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</si>
  <si>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</si>
  <si>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</si>
  <si>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</si>
  <si>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</si>
  <si>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</si>
  <si>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</si>
  <si>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</si>
  <si>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</si>
  <si>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</si>
  <si>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</si>
  <si>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</si>
  <si>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</si>
  <si>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</si>
  <si>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</si>
  <si>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</si>
  <si>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</si>
  <si>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</si>
  <si>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</si>
  <si>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</si>
  <si>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</si>
  <si>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</si>
  <si>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</si>
  <si>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</si>
  <si>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</si>
  <si>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</si>
  <si>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</si>
  <si>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</si>
  <si>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</si>
  <si>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</si>
  <si>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</si>
  <si>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</si>
  <si>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</si>
  <si>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</si>
  <si>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</si>
  <si>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</si>
  <si>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</si>
  <si>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</si>
  <si>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</si>
  <si>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</si>
  <si>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O5</t>
  </si>
  <si>
    <t>P11</t>
    <phoneticPr fontId="4"/>
  </si>
  <si>
    <t>P10</t>
    <phoneticPr fontId="4"/>
  </si>
  <si>
    <t>P12</t>
    <phoneticPr fontId="4"/>
  </si>
  <si>
    <t>P13</t>
    <phoneticPr fontId="4"/>
  </si>
  <si>
    <t>食文化</t>
    <rPh sb="0" eb="3">
      <t>ショクブンカ</t>
    </rPh>
    <phoneticPr fontId="5"/>
  </si>
  <si>
    <t>N1</t>
    <phoneticPr fontId="4"/>
  </si>
  <si>
    <t>N2</t>
    <phoneticPr fontId="4"/>
  </si>
  <si>
    <t>N3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</si>
</sst>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校&quot;"/>
    <numFmt numFmtId="177" formatCode="General&quot;回&quot;"/>
    <numFmt numFmtId="178" formatCode="#,##0_ "/>
    <numFmt numFmtId="179" formatCode="#,##0&quot;円&quot;;[Red]\-#,##0&quot;円&quot;"/>
    <numFmt numFmtId="180" formatCode="General&quot;人&quot;"/>
  </numFmts>
  <fonts count="27" x14ac:knownFonts="1">
    <font>
      <sz val="11"/>
      <color theme="1"/>
      <name val="游ゴシック"/>
      <family val="2"/>
      <charset val="128"/>
      <scheme val="minor"/>
    </font>
    <font>
      <sz val="11"/>
      <name val="ＭＳ Ｐゴシック"/>
      <family val="3"/>
      <charset val="128"/>
    </font>
    <font>
      <sz val="14"/>
      <color theme="0"/>
      <name val="ＭＳ Ｐゴシック"/>
      <family val="3"/>
      <charset val="128"/>
    </font>
    <font>
      <b/>
      <sz val="14"/>
      <color theme="0"/>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9"/>
      <color rgb="FF0000FF"/>
      <name val="ＭＳ Ｐゴシック"/>
      <family val="3"/>
      <charset val="128"/>
    </font>
    <font>
      <sz val="10"/>
      <color rgb="FF0000FF"/>
      <name val="ＭＳ Ｐゴシック"/>
      <family val="3"/>
      <charset val="128"/>
    </font>
    <font>
      <sz val="10"/>
      <name val="ＭＳ Ｐゴシック"/>
      <family val="3"/>
      <charset val="128"/>
    </font>
    <font>
      <u/>
      <sz val="9"/>
      <name val="ＭＳ Ｐゴシック"/>
      <family val="3"/>
      <charset val="128"/>
    </font>
    <font>
      <sz val="8"/>
      <name val="ＭＳ Ｐゴシック"/>
      <family val="3"/>
      <charset val="128"/>
    </font>
    <font>
      <b/>
      <sz val="9"/>
      <name val="ＭＳ Ｐゴシック"/>
      <family val="3"/>
      <charset val="128"/>
    </font>
    <font>
      <sz val="11"/>
      <color rgb="FF0000FF"/>
      <name val="ＭＳ Ｐゴシック"/>
      <family val="3"/>
      <charset val="128"/>
    </font>
    <font>
      <sz val="14"/>
      <name val="ＭＳ Ｐゴシック"/>
      <family val="3"/>
      <charset val="128"/>
    </font>
    <font>
      <b/>
      <sz val="10"/>
      <name val="游ゴシック"/>
      <family val="3"/>
      <charset val="128"/>
      <scheme val="minor"/>
    </font>
    <font>
      <b/>
      <sz val="11"/>
      <name val="游ゴシック"/>
      <family val="3"/>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9"/>
      <color rgb="FF0000FF"/>
      <name val="ＭＳ ゴシック"/>
      <family val="3"/>
      <charset val="128"/>
    </font>
    <font>
      <sz val="9"/>
      <name val="ＭＳ ゴシック"/>
      <family val="3"/>
      <charset val="128"/>
    </font>
    <font>
      <b/>
      <sz val="11"/>
      <color rgb="FF000000"/>
      <name val="ＭＳ Ｐゴシック"/>
      <family val="3"/>
      <charset val="128"/>
    </font>
    <font>
      <sz val="11"/>
      <color rgb="FF000000"/>
      <name val="ＭＳ Ｐゴシック"/>
      <family val="3"/>
      <charset val="128"/>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DE6FF"/>
        <bgColor indexed="64"/>
      </patternFill>
    </fill>
    <fill>
      <patternFill patternType="solid">
        <fgColor theme="0" tint="-4.9989318521683403E-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3" tint="0.79998168889431442"/>
        <bgColor indexed="64"/>
      </patternFill>
    </fill>
    <fill>
      <patternFill patternType="solid">
        <fgColor rgb="FFEFE3E3"/>
        <bgColor indexed="64"/>
      </patternFill>
    </fill>
  </fills>
  <borders count="90">
    <border>
      <left/>
      <right/>
      <top/>
      <bottom/>
      <diagonal/>
    </border>
    <border>
      <left/>
      <right/>
      <top/>
      <bottom style="medium">
        <color theme="3" tint="-0.499984740745262"/>
      </bottom>
      <diagonal/>
    </border>
    <border>
      <left/>
      <right style="thin">
        <color indexed="64"/>
      </right>
      <top/>
      <bottom style="medium">
        <color theme="3" tint="-0.499984740745262"/>
      </bottom>
      <diagonal/>
    </border>
    <border>
      <left style="thin">
        <color indexed="64"/>
      </left>
      <right style="thin">
        <color indexed="64"/>
      </right>
      <top style="thin">
        <color indexed="64"/>
      </top>
      <bottom style="medium">
        <color theme="3" tint="-0.499984740745262"/>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8" tint="-0.499984740745262"/>
      </right>
      <top style="medium">
        <color indexed="64"/>
      </top>
      <bottom style="medium">
        <color indexed="64"/>
      </bottom>
      <diagonal/>
    </border>
    <border>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double">
        <color theme="3" tint="-0.499984740745262"/>
      </bottom>
      <diagonal/>
    </border>
    <border>
      <left/>
      <right style="thin">
        <color indexed="64"/>
      </right>
      <top style="thin">
        <color indexed="64"/>
      </top>
      <bottom style="double">
        <color theme="3" tint="-0.499984740745262"/>
      </bottom>
      <diagonal/>
    </border>
    <border>
      <left style="thin">
        <color indexed="64"/>
      </left>
      <right style="thin">
        <color indexed="64"/>
      </right>
      <top/>
      <bottom style="double">
        <color theme="3" tint="-0.499984740745262"/>
      </bottom>
      <diagonal/>
    </border>
    <border>
      <left style="thin">
        <color indexed="64"/>
      </left>
      <right style="hair">
        <color indexed="64"/>
      </right>
      <top/>
      <bottom style="double">
        <color theme="3" tint="-0.499984740745262"/>
      </bottom>
      <diagonal/>
    </border>
    <border>
      <left style="hair">
        <color indexed="64"/>
      </left>
      <right style="hair">
        <color indexed="64"/>
      </right>
      <top/>
      <bottom style="double">
        <color theme="3" tint="-0.499984740745262"/>
      </bottom>
      <diagonal/>
    </border>
    <border>
      <left style="hair">
        <color indexed="64"/>
      </left>
      <right style="double">
        <color indexed="64"/>
      </right>
      <top/>
      <bottom style="double">
        <color theme="3" tint="-0.499984740745262"/>
      </bottom>
      <diagonal/>
    </border>
    <border>
      <left style="thin">
        <color indexed="64"/>
      </left>
      <right style="hair">
        <color indexed="64"/>
      </right>
      <top style="thin">
        <color indexed="64"/>
      </top>
      <bottom style="double">
        <color theme="3" tint="-0.499984740745262"/>
      </bottom>
      <diagonal/>
    </border>
    <border>
      <left style="hair">
        <color indexed="64"/>
      </left>
      <right style="hair">
        <color indexed="64"/>
      </right>
      <top style="thin">
        <color indexed="64"/>
      </top>
      <bottom style="double">
        <color theme="3" tint="-0.499984740745262"/>
      </bottom>
      <diagonal/>
    </border>
    <border>
      <left style="hair">
        <color indexed="64"/>
      </left>
      <right style="thin">
        <color indexed="64"/>
      </right>
      <top style="thin">
        <color indexed="64"/>
      </top>
      <bottom style="double">
        <color theme="3" tint="-0.499984740745262"/>
      </bottom>
      <diagonal/>
    </border>
    <border>
      <left/>
      <right style="double">
        <color indexed="64"/>
      </right>
      <top/>
      <bottom style="double">
        <color theme="3" tint="-0.499984740745262"/>
      </bottom>
      <diagonal/>
    </border>
    <border>
      <left/>
      <right style="thin">
        <color indexed="64"/>
      </right>
      <top/>
      <bottom style="double">
        <color theme="3" tint="-0.499984740745262"/>
      </bottom>
      <diagonal/>
    </border>
    <border>
      <left style="thin">
        <color indexed="64"/>
      </left>
      <right style="thin">
        <color indexed="64"/>
      </right>
      <top style="thin">
        <color indexed="64"/>
      </top>
      <bottom style="double">
        <color theme="3" tint="-0.499984740745262"/>
      </bottom>
      <diagonal/>
    </border>
    <border>
      <left style="thin">
        <color indexed="64"/>
      </left>
      <right style="medium">
        <color indexed="64"/>
      </right>
      <top style="thin">
        <color indexed="64"/>
      </top>
      <bottom style="double">
        <color theme="3" tint="-0.499984740745262"/>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1"/>
      </bottom>
      <diagonal/>
    </border>
    <border>
      <left style="medium">
        <color indexed="64"/>
      </left>
      <right/>
      <top/>
      <bottom style="thin">
        <color indexed="64"/>
      </bottom>
      <diagonal/>
    </border>
    <border>
      <left style="medium">
        <color indexed="64"/>
      </left>
      <right/>
      <top style="thin">
        <color theme="1"/>
      </top>
      <bottom style="thin">
        <color theme="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theme="1"/>
      </top>
      <bottom style="double">
        <color indexed="64"/>
      </bottom>
      <diagonal/>
    </border>
    <border>
      <left style="medium">
        <color indexed="64"/>
      </left>
      <right/>
      <top style="thin">
        <color indexed="64"/>
      </top>
      <bottom style="double">
        <color indexed="64"/>
      </bottom>
      <diagonal/>
    </border>
    <border>
      <left style="medium">
        <color indexed="64"/>
      </left>
      <right/>
      <top style="thin">
        <color theme="1"/>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89">
    <xf numFmtId="0" fontId="0" fillId="0" borderId="0" xfId="0">
      <alignment vertical="center"/>
    </xf>
    <xf numFmtId="0" fontId="7" fillId="4" borderId="3" xfId="1" applyNumberFormat="1" applyFont="1" applyFill="1" applyBorder="1" applyAlignment="1">
      <alignment horizontal="center" vertical="center"/>
    </xf>
    <xf numFmtId="0" fontId="1" fillId="0" borderId="0" xfId="1" applyNumberFormat="1" applyFont="1" applyAlignment="1">
      <alignment vertical="center"/>
    </xf>
    <xf numFmtId="0" fontId="8" fillId="0" borderId="0" xfId="1" applyNumberFormat="1" applyFont="1" applyAlignment="1">
      <alignment vertical="center"/>
    </xf>
    <xf numFmtId="0" fontId="6" fillId="0" borderId="0" xfId="1" applyNumberFormat="1" applyFont="1" applyAlignment="1">
      <alignment vertical="center"/>
    </xf>
    <xf numFmtId="0" fontId="6" fillId="3" borderId="0" xfId="1" applyNumberFormat="1" applyFont="1" applyFill="1" applyAlignment="1">
      <alignment vertical="center"/>
    </xf>
    <xf numFmtId="0" fontId="8" fillId="5" borderId="4"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xf>
    <xf numFmtId="176" fontId="9" fillId="6" borderId="6" xfId="1" applyNumberFormat="1" applyFont="1" applyFill="1" applyBorder="1" applyAlignment="1">
      <alignment horizontal="center" vertical="center"/>
    </xf>
    <xf numFmtId="0" fontId="8" fillId="3" borderId="0" xfId="1" applyNumberFormat="1" applyFont="1" applyFill="1" applyAlignment="1">
      <alignment vertical="center"/>
    </xf>
    <xf numFmtId="0" fontId="11" fillId="0" borderId="0" xfId="1" applyNumberFormat="1" applyFont="1" applyAlignment="1">
      <alignment vertical="center"/>
    </xf>
    <xf numFmtId="177" fontId="8" fillId="3" borderId="0" xfId="1" applyNumberFormat="1" applyFont="1" applyFill="1" applyAlignment="1">
      <alignment vertical="center"/>
    </xf>
    <xf numFmtId="0" fontId="11" fillId="3" borderId="0" xfId="1" applyNumberFormat="1" applyFont="1" applyFill="1" applyAlignment="1">
      <alignment vertical="center"/>
    </xf>
    <xf numFmtId="0" fontId="12" fillId="3" borderId="0" xfId="1" applyNumberFormat="1" applyFont="1" applyFill="1" applyBorder="1" applyAlignment="1">
      <alignment vertical="center"/>
    </xf>
    <xf numFmtId="0" fontId="8" fillId="3" borderId="9" xfId="1" applyNumberFormat="1" applyFont="1" applyFill="1" applyBorder="1" applyAlignment="1">
      <alignment vertical="center"/>
    </xf>
    <xf numFmtId="0" fontId="12" fillId="3" borderId="9" xfId="1" applyNumberFormat="1" applyFont="1" applyFill="1" applyBorder="1" applyAlignment="1">
      <alignment vertical="center"/>
    </xf>
    <xf numFmtId="0" fontId="8" fillId="0" borderId="0" xfId="1" applyNumberFormat="1" applyFont="1" applyAlignment="1">
      <alignment horizontal="center" vertical="center"/>
    </xf>
    <xf numFmtId="178" fontId="9" fillId="8" borderId="34" xfId="1" applyNumberFormat="1" applyFont="1" applyFill="1" applyBorder="1" applyAlignment="1">
      <alignment horizontal="center" vertical="center"/>
    </xf>
    <xf numFmtId="0" fontId="15" fillId="8" borderId="35" xfId="1" applyNumberFormat="1" applyFont="1" applyFill="1" applyBorder="1" applyAlignment="1">
      <alignment horizontal="left" vertical="center" wrapText="1"/>
    </xf>
    <xf numFmtId="0" fontId="9" fillId="7" borderId="36" xfId="1" applyNumberFormat="1" applyFont="1" applyFill="1" applyBorder="1" applyAlignment="1">
      <alignment horizontal="left" vertical="center" wrapText="1"/>
    </xf>
    <xf numFmtId="179" fontId="9" fillId="7" borderId="37" xfId="2" applyNumberFormat="1" applyFont="1" applyFill="1" applyBorder="1" applyAlignment="1">
      <alignment horizontal="center" vertical="center" shrinkToFit="1"/>
    </xf>
    <xf numFmtId="179" fontId="9" fillId="7" borderId="38" xfId="2" applyNumberFormat="1" applyFont="1" applyFill="1" applyBorder="1" applyAlignment="1">
      <alignment horizontal="center" vertical="center" shrinkToFit="1"/>
    </xf>
    <xf numFmtId="179" fontId="9" fillId="7" borderId="39" xfId="2" applyNumberFormat="1" applyFont="1" applyFill="1" applyBorder="1" applyAlignment="1">
      <alignment horizontal="center" vertical="center" shrinkToFit="1"/>
    </xf>
    <xf numFmtId="0" fontId="9" fillId="7" borderId="40" xfId="1" applyNumberFormat="1" applyFont="1" applyFill="1" applyBorder="1" applyAlignment="1">
      <alignment horizontal="left" vertical="center" wrapText="1" shrinkToFit="1"/>
    </xf>
    <xf numFmtId="0" fontId="9" fillId="7" borderId="37" xfId="1" applyNumberFormat="1" applyFont="1" applyFill="1" applyBorder="1" applyAlignment="1">
      <alignment horizontal="left" vertical="center" wrapText="1" shrinkToFit="1"/>
    </xf>
    <xf numFmtId="0" fontId="9" fillId="7" borderId="38" xfId="1" applyNumberFormat="1" applyFont="1" applyFill="1" applyBorder="1" applyAlignment="1">
      <alignment horizontal="left" vertical="center" wrapText="1" shrinkToFit="1"/>
    </xf>
    <xf numFmtId="0" fontId="9" fillId="7" borderId="41" xfId="1" applyNumberFormat="1" applyFont="1" applyFill="1" applyBorder="1" applyAlignment="1">
      <alignment horizontal="left" vertical="center" wrapText="1" shrinkToFit="1"/>
    </xf>
    <xf numFmtId="0" fontId="9" fillId="8" borderId="35" xfId="1" applyNumberFormat="1" applyFont="1" applyFill="1" applyBorder="1" applyAlignment="1">
      <alignment horizontal="left" vertical="center" wrapText="1" shrinkToFit="1"/>
    </xf>
    <xf numFmtId="177" fontId="9" fillId="7" borderId="40" xfId="1" applyNumberFormat="1" applyFont="1" applyFill="1" applyBorder="1" applyAlignment="1">
      <alignment horizontal="center" vertical="center" shrinkToFit="1"/>
    </xf>
    <xf numFmtId="0" fontId="9" fillId="7" borderId="37" xfId="1" applyFont="1" applyFill="1" applyBorder="1" applyAlignment="1">
      <alignment horizontal="left" vertical="center"/>
    </xf>
    <xf numFmtId="180" fontId="9" fillId="8" borderId="40" xfId="1" applyNumberFormat="1" applyFont="1" applyFill="1" applyBorder="1" applyAlignment="1">
      <alignment vertical="center" shrinkToFit="1"/>
    </xf>
    <xf numFmtId="180" fontId="9" fillId="8" borderId="43" xfId="1" applyNumberFormat="1" applyFont="1" applyFill="1" applyBorder="1" applyAlignment="1">
      <alignment vertical="center" shrinkToFit="1"/>
    </xf>
    <xf numFmtId="179" fontId="9" fillId="8" borderId="36" xfId="2" applyNumberFormat="1" applyFont="1" applyFill="1" applyBorder="1" applyAlignment="1">
      <alignment vertical="center" shrinkToFit="1"/>
    </xf>
    <xf numFmtId="0" fontId="8" fillId="3" borderId="44" xfId="1" applyNumberFormat="1" applyFont="1" applyFill="1" applyBorder="1" applyAlignment="1">
      <alignment vertical="center" wrapText="1"/>
    </xf>
    <xf numFmtId="178" fontId="9" fillId="8" borderId="45" xfId="1" applyNumberFormat="1" applyFont="1" applyFill="1" applyBorder="1" applyAlignment="1">
      <alignment horizontal="center" vertical="center"/>
    </xf>
    <xf numFmtId="0" fontId="15" fillId="8" borderId="46" xfId="1" applyNumberFormat="1" applyFont="1" applyFill="1" applyBorder="1" applyAlignment="1">
      <alignment horizontal="left" vertical="center" wrapText="1"/>
    </xf>
    <xf numFmtId="0" fontId="9" fillId="7" borderId="47" xfId="1" applyNumberFormat="1" applyFont="1" applyFill="1" applyBorder="1" applyAlignment="1">
      <alignment horizontal="left" vertical="center" wrapText="1"/>
    </xf>
    <xf numFmtId="179" fontId="9" fillId="7" borderId="48" xfId="2" applyNumberFormat="1" applyFont="1" applyFill="1" applyBorder="1" applyAlignment="1">
      <alignment horizontal="center" vertical="center" shrinkToFit="1"/>
    </xf>
    <xf numFmtId="179" fontId="9" fillId="7" borderId="49" xfId="2" applyNumberFormat="1" applyFont="1" applyFill="1" applyBorder="1" applyAlignment="1">
      <alignment horizontal="center" vertical="center" shrinkToFit="1"/>
    </xf>
    <xf numFmtId="179" fontId="9" fillId="7" borderId="50" xfId="2" applyNumberFormat="1" applyFont="1" applyFill="1" applyBorder="1" applyAlignment="1">
      <alignment horizontal="center" vertical="center" shrinkToFit="1"/>
    </xf>
    <xf numFmtId="0" fontId="9" fillId="7" borderId="51" xfId="1" applyNumberFormat="1" applyFont="1" applyFill="1" applyBorder="1" applyAlignment="1">
      <alignment horizontal="left" vertical="center" wrapText="1" shrinkToFit="1"/>
    </xf>
    <xf numFmtId="0" fontId="9" fillId="7" borderId="48" xfId="1" applyNumberFormat="1" applyFont="1" applyFill="1" applyBorder="1" applyAlignment="1">
      <alignment horizontal="left" vertical="center" wrapText="1" shrinkToFit="1"/>
    </xf>
    <xf numFmtId="0" fontId="9" fillId="7" borderId="49" xfId="1" applyNumberFormat="1" applyFont="1" applyFill="1" applyBorder="1" applyAlignment="1">
      <alignment horizontal="left" vertical="center" wrapText="1" shrinkToFit="1"/>
    </xf>
    <xf numFmtId="0" fontId="9" fillId="7" borderId="52" xfId="1" applyNumberFormat="1" applyFont="1" applyFill="1" applyBorder="1" applyAlignment="1">
      <alignment horizontal="left" vertical="center" wrapText="1" shrinkToFit="1"/>
    </xf>
    <xf numFmtId="0" fontId="9" fillId="8" borderId="46" xfId="1" applyNumberFormat="1" applyFont="1" applyFill="1" applyBorder="1" applyAlignment="1">
      <alignment horizontal="left" vertical="center" wrapText="1" shrinkToFit="1"/>
    </xf>
    <xf numFmtId="177" fontId="9" fillId="7" borderId="51" xfId="1" applyNumberFormat="1" applyFont="1" applyFill="1" applyBorder="1" applyAlignment="1">
      <alignment horizontal="center" vertical="center" shrinkToFit="1"/>
    </xf>
    <xf numFmtId="0" fontId="9" fillId="7" borderId="48" xfId="1" applyFont="1" applyFill="1" applyBorder="1" applyAlignment="1">
      <alignment horizontal="left" vertical="center"/>
    </xf>
    <xf numFmtId="180" fontId="9" fillId="8" borderId="51" xfId="1" applyNumberFormat="1" applyFont="1" applyFill="1" applyBorder="1" applyAlignment="1">
      <alignment vertical="center" shrinkToFit="1"/>
    </xf>
    <xf numFmtId="180" fontId="9" fillId="8" borderId="54" xfId="1" applyNumberFormat="1" applyFont="1" applyFill="1" applyBorder="1" applyAlignment="1">
      <alignment vertical="center" shrinkToFit="1"/>
    </xf>
    <xf numFmtId="179" fontId="9" fillId="8" borderId="47" xfId="2" applyNumberFormat="1" applyFont="1" applyFill="1" applyBorder="1" applyAlignment="1">
      <alignment vertical="center" shrinkToFit="1"/>
    </xf>
    <xf numFmtId="0" fontId="8" fillId="3" borderId="55" xfId="1" applyNumberFormat="1" applyFont="1" applyFill="1" applyBorder="1" applyAlignment="1">
      <alignment vertical="center" wrapText="1"/>
    </xf>
    <xf numFmtId="0" fontId="9" fillId="7" borderId="56" xfId="1" applyFont="1" applyFill="1" applyBorder="1" applyAlignment="1">
      <alignment horizontal="left" vertical="center"/>
    </xf>
    <xf numFmtId="0" fontId="8" fillId="5" borderId="57" xfId="1" applyNumberFormat="1" applyFont="1" applyFill="1" applyBorder="1" applyAlignment="1">
      <alignment vertical="center"/>
    </xf>
    <xf numFmtId="0" fontId="8" fillId="5" borderId="58" xfId="1" applyNumberFormat="1" applyFont="1" applyFill="1" applyBorder="1" applyAlignment="1">
      <alignment vertical="center"/>
    </xf>
    <xf numFmtId="0" fontId="8" fillId="5" borderId="59" xfId="1" applyNumberFormat="1" applyFont="1" applyFill="1" applyBorder="1" applyAlignment="1">
      <alignment vertical="center"/>
    </xf>
    <xf numFmtId="0" fontId="8" fillId="5" borderId="58" xfId="1" applyNumberFormat="1" applyFont="1" applyFill="1" applyBorder="1" applyAlignment="1">
      <alignment horizontal="right" vertical="center"/>
    </xf>
    <xf numFmtId="177" fontId="9" fillId="9" borderId="60" xfId="1" applyNumberFormat="1" applyFont="1" applyFill="1" applyBorder="1" applyAlignment="1">
      <alignment vertical="center"/>
    </xf>
    <xf numFmtId="179" fontId="9" fillId="10" borderId="60" xfId="2" applyNumberFormat="1" applyFont="1" applyFill="1" applyBorder="1" applyAlignment="1">
      <alignment vertical="center" shrinkToFit="1"/>
    </xf>
    <xf numFmtId="179" fontId="8" fillId="5" borderId="61" xfId="2" applyNumberFormat="1" applyFont="1" applyFill="1" applyBorder="1" applyAlignment="1">
      <alignment vertical="center" shrinkToFit="1"/>
    </xf>
    <xf numFmtId="0" fontId="8" fillId="3" borderId="0" xfId="1" applyNumberFormat="1" applyFont="1" applyFill="1" applyBorder="1" applyAlignment="1">
      <alignment horizontal="left" vertical="center"/>
    </xf>
    <xf numFmtId="0" fontId="8" fillId="3" borderId="0" xfId="1" applyNumberFormat="1" applyFont="1" applyFill="1" applyBorder="1" applyAlignment="1">
      <alignment horizontal="center" vertical="center"/>
    </xf>
    <xf numFmtId="178" fontId="8" fillId="3" borderId="0" xfId="2" applyNumberFormat="1" applyFont="1" applyFill="1" applyBorder="1" applyAlignment="1">
      <alignment horizontal="right" vertical="center" shrinkToFit="1"/>
    </xf>
    <xf numFmtId="177" fontId="8" fillId="3" borderId="0" xfId="1" applyNumberFormat="1" applyFont="1" applyFill="1" applyBorder="1" applyAlignment="1">
      <alignment horizontal="center" vertical="center"/>
    </xf>
    <xf numFmtId="0" fontId="8" fillId="3" borderId="0" xfId="1" applyNumberFormat="1" applyFont="1" applyFill="1" applyBorder="1" applyAlignment="1">
      <alignment vertical="center"/>
    </xf>
    <xf numFmtId="0" fontId="8" fillId="0" borderId="0" xfId="1" applyNumberFormat="1" applyFont="1" applyFill="1" applyAlignment="1">
      <alignment vertical="center"/>
    </xf>
    <xf numFmtId="0" fontId="8" fillId="11" borderId="43" xfId="1" applyNumberFormat="1" applyFont="1" applyFill="1" applyBorder="1" applyAlignment="1">
      <alignment horizontal="center" vertical="center"/>
    </xf>
    <xf numFmtId="0" fontId="8" fillId="8" borderId="43" xfId="1" applyNumberFormat="1" applyFont="1" applyFill="1" applyBorder="1" applyAlignment="1">
      <alignment vertical="center" shrinkToFit="1"/>
    </xf>
    <xf numFmtId="0" fontId="16" fillId="0" borderId="20" xfId="1" applyNumberFormat="1" applyFont="1" applyBorder="1" applyAlignment="1">
      <alignment vertical="center"/>
    </xf>
    <xf numFmtId="0" fontId="8" fillId="11" borderId="54" xfId="1" applyNumberFormat="1" applyFont="1" applyFill="1" applyBorder="1" applyAlignment="1">
      <alignment horizontal="center" vertical="center"/>
    </xf>
    <xf numFmtId="0" fontId="16" fillId="0" borderId="67" xfId="1" applyNumberFormat="1" applyFont="1" applyBorder="1" applyAlignment="1">
      <alignment vertical="center"/>
    </xf>
    <xf numFmtId="0" fontId="14" fillId="0" borderId="68" xfId="1" applyNumberFormat="1" applyFont="1" applyBorder="1" applyAlignment="1">
      <alignment horizontal="center" vertical="center"/>
    </xf>
    <xf numFmtId="0" fontId="8" fillId="0" borderId="44" xfId="1" applyNumberFormat="1" applyFont="1" applyBorder="1" applyAlignment="1">
      <alignment vertical="center"/>
    </xf>
    <xf numFmtId="0" fontId="14" fillId="0" borderId="62" xfId="1" applyNumberFormat="1" applyFont="1" applyBorder="1" applyAlignment="1">
      <alignment horizontal="center" vertical="center"/>
    </xf>
    <xf numFmtId="0" fontId="8" fillId="0" borderId="69" xfId="1" applyNumberFormat="1" applyFont="1" applyBorder="1" applyAlignment="1">
      <alignment vertical="center"/>
    </xf>
    <xf numFmtId="0" fontId="14" fillId="0" borderId="70" xfId="1" applyNumberFormat="1" applyFont="1" applyBorder="1" applyAlignment="1">
      <alignment horizontal="center" vertical="center"/>
    </xf>
    <xf numFmtId="0" fontId="8" fillId="0" borderId="55" xfId="1" applyNumberFormat="1" applyFont="1" applyBorder="1" applyAlignment="1">
      <alignment vertical="center"/>
    </xf>
    <xf numFmtId="0" fontId="8" fillId="0" borderId="71" xfId="1" applyNumberFormat="1" applyFont="1" applyBorder="1" applyAlignment="1">
      <alignment vertical="center"/>
    </xf>
    <xf numFmtId="0" fontId="8" fillId="3" borderId="0" xfId="1" applyNumberFormat="1" applyFont="1" applyFill="1" applyAlignment="1">
      <alignment horizontal="left" vertical="center"/>
    </xf>
    <xf numFmtId="0" fontId="8" fillId="5" borderId="55" xfId="1" applyNumberFormat="1" applyFont="1" applyFill="1" applyBorder="1" applyAlignment="1">
      <alignment vertical="center"/>
    </xf>
    <xf numFmtId="0" fontId="8" fillId="5" borderId="70" xfId="1" applyNumberFormat="1" applyFont="1" applyFill="1" applyBorder="1" applyAlignment="1">
      <alignment vertical="center"/>
    </xf>
    <xf numFmtId="0" fontId="8" fillId="5" borderId="71" xfId="1" applyNumberFormat="1" applyFont="1" applyFill="1" applyBorder="1" applyAlignment="1">
      <alignment vertical="center"/>
    </xf>
    <xf numFmtId="0" fontId="8" fillId="5" borderId="65" xfId="1" applyNumberFormat="1" applyFont="1" applyFill="1" applyBorder="1" applyAlignment="1">
      <alignment vertical="center"/>
    </xf>
    <xf numFmtId="0" fontId="8" fillId="5" borderId="67" xfId="1" applyNumberFormat="1" applyFont="1" applyFill="1" applyBorder="1" applyAlignment="1">
      <alignment vertical="center"/>
    </xf>
    <xf numFmtId="0" fontId="14" fillId="0" borderId="65" xfId="1" applyNumberFormat="1" applyFont="1" applyBorder="1" applyAlignment="1">
      <alignment horizontal="center" vertical="center"/>
    </xf>
    <xf numFmtId="0" fontId="8" fillId="0" borderId="67" xfId="1" applyNumberFormat="1" applyFont="1" applyBorder="1" applyAlignment="1">
      <alignment vertical="center"/>
    </xf>
    <xf numFmtId="0" fontId="8" fillId="5" borderId="72" xfId="1" applyNumberFormat="1" applyFont="1" applyFill="1" applyBorder="1" applyAlignment="1">
      <alignment vertical="center"/>
    </xf>
    <xf numFmtId="0" fontId="17" fillId="5" borderId="7" xfId="1" applyFont="1" applyFill="1" applyBorder="1" applyAlignment="1">
      <alignment horizontal="center" vertical="center" shrinkToFit="1"/>
    </xf>
    <xf numFmtId="0" fontId="14" fillId="5" borderId="74" xfId="1" applyNumberFormat="1" applyFont="1" applyFill="1" applyBorder="1" applyAlignment="1">
      <alignment horizontal="center" vertical="center" shrinkToFit="1"/>
    </xf>
    <xf numFmtId="0" fontId="19" fillId="7" borderId="75" xfId="1" applyFont="1" applyFill="1" applyBorder="1" applyAlignment="1">
      <alignment horizontal="left" vertical="center" shrinkToFit="1"/>
    </xf>
    <xf numFmtId="0" fontId="19" fillId="7" borderId="68" xfId="1" applyFont="1" applyFill="1" applyBorder="1" applyAlignment="1">
      <alignment horizontal="left" vertical="center" shrinkToFit="1"/>
    </xf>
    <xf numFmtId="0" fontId="19" fillId="7" borderId="76" xfId="1" applyFont="1" applyFill="1" applyBorder="1" applyAlignment="1">
      <alignment horizontal="left" vertical="center" justifyLastLine="1"/>
    </xf>
    <xf numFmtId="0" fontId="19" fillId="7" borderId="77" xfId="1" applyFont="1" applyFill="1" applyBorder="1" applyAlignment="1">
      <alignment horizontal="left" vertical="center" shrinkToFit="1"/>
    </xf>
    <xf numFmtId="0" fontId="19" fillId="7" borderId="70" xfId="1" applyFont="1" applyFill="1" applyBorder="1" applyAlignment="1">
      <alignment horizontal="left" vertical="center" shrinkToFit="1"/>
    </xf>
    <xf numFmtId="0" fontId="19" fillId="7" borderId="78" xfId="1" applyFont="1" applyFill="1" applyBorder="1" applyAlignment="1">
      <alignment horizontal="left" vertical="center" justifyLastLine="1"/>
    </xf>
    <xf numFmtId="0" fontId="19" fillId="7" borderId="79" xfId="1" applyFont="1" applyFill="1" applyBorder="1" applyAlignment="1">
      <alignment horizontal="left" vertical="center" shrinkToFit="1"/>
    </xf>
    <xf numFmtId="0" fontId="8" fillId="0" borderId="81" xfId="1" applyNumberFormat="1" applyFont="1" applyBorder="1" applyAlignment="1">
      <alignment vertical="center"/>
    </xf>
    <xf numFmtId="0" fontId="19" fillId="7" borderId="82" xfId="1" applyFont="1" applyFill="1" applyBorder="1" applyAlignment="1">
      <alignment horizontal="left" vertical="center" shrinkToFit="1"/>
    </xf>
    <xf numFmtId="0" fontId="19" fillId="7" borderId="78" xfId="1" applyFont="1" applyFill="1" applyBorder="1" applyAlignment="1">
      <alignment horizontal="left" vertical="center"/>
    </xf>
    <xf numFmtId="0" fontId="19" fillId="7" borderId="75" xfId="1" applyFont="1" applyFill="1" applyBorder="1" applyAlignment="1">
      <alignment horizontal="left" vertical="center" wrapText="1" shrinkToFit="1"/>
    </xf>
    <xf numFmtId="0" fontId="19" fillId="7" borderId="83" xfId="1" applyFont="1" applyFill="1" applyBorder="1" applyAlignment="1">
      <alignment horizontal="left" vertical="center"/>
    </xf>
    <xf numFmtId="0" fontId="19" fillId="7" borderId="77" xfId="1" applyFont="1" applyFill="1" applyBorder="1" applyAlignment="1">
      <alignment horizontal="left" vertical="center" wrapText="1" shrinkToFit="1"/>
    </xf>
    <xf numFmtId="177" fontId="8" fillId="0" borderId="0" xfId="1" applyNumberFormat="1" applyFont="1" applyAlignment="1">
      <alignment vertical="center"/>
    </xf>
    <xf numFmtId="0" fontId="19" fillId="7" borderId="84" xfId="1" applyFont="1" applyFill="1" applyBorder="1" applyAlignment="1">
      <alignment horizontal="left" vertical="center" shrinkToFit="1"/>
    </xf>
    <xf numFmtId="0" fontId="19" fillId="7" borderId="84" xfId="1" applyFont="1" applyFill="1" applyBorder="1" applyAlignment="1">
      <alignment horizontal="left" vertical="center" wrapText="1" shrinkToFit="1"/>
    </xf>
    <xf numFmtId="0" fontId="19" fillId="7" borderId="65" xfId="1" applyFont="1" applyFill="1" applyBorder="1" applyAlignment="1">
      <alignment horizontal="left" vertical="center" shrinkToFit="1"/>
    </xf>
    <xf numFmtId="0" fontId="19" fillId="7" borderId="62" xfId="1" applyFont="1" applyFill="1" applyBorder="1" applyAlignment="1">
      <alignment horizontal="left" vertical="center" shrinkToFit="1"/>
    </xf>
    <xf numFmtId="0" fontId="8" fillId="0" borderId="20" xfId="1" applyNumberFormat="1" applyFont="1" applyBorder="1" applyAlignment="1">
      <alignment vertical="center"/>
    </xf>
    <xf numFmtId="0" fontId="19" fillId="7" borderId="70" xfId="1" applyFont="1" applyFill="1" applyBorder="1" applyAlignment="1">
      <alignment horizontal="left" vertical="center" justifyLastLine="1"/>
    </xf>
    <xf numFmtId="0" fontId="19" fillId="7" borderId="65" xfId="1" applyFont="1" applyFill="1" applyBorder="1" applyAlignment="1">
      <alignment horizontal="left" vertical="center" wrapText="1" shrinkToFit="1"/>
    </xf>
    <xf numFmtId="0" fontId="8" fillId="0" borderId="85" xfId="1" applyNumberFormat="1" applyFont="1" applyBorder="1" applyAlignment="1">
      <alignment vertical="center"/>
    </xf>
    <xf numFmtId="0" fontId="22" fillId="0" borderId="0" xfId="1" applyFont="1" applyFill="1" applyBorder="1" applyAlignment="1">
      <alignment vertical="center"/>
    </xf>
    <xf numFmtId="0" fontId="22" fillId="0" borderId="0" xfId="1" applyFont="1" applyFill="1" applyAlignment="1">
      <alignment vertical="center"/>
    </xf>
    <xf numFmtId="0" fontId="21" fillId="5" borderId="86" xfId="1" applyFont="1" applyFill="1" applyBorder="1" applyAlignment="1">
      <alignment horizontal="center" vertical="center" shrinkToFit="1"/>
    </xf>
    <xf numFmtId="0" fontId="19" fillId="7" borderId="86" xfId="1" applyFont="1" applyFill="1" applyBorder="1" applyAlignment="1">
      <alignment horizontal="left" vertical="center" shrinkToFit="1"/>
    </xf>
    <xf numFmtId="0" fontId="20" fillId="0" borderId="86" xfId="1" applyFont="1" applyFill="1" applyBorder="1" applyAlignment="1">
      <alignment horizontal="left" vertical="center" shrinkToFit="1"/>
    </xf>
    <xf numFmtId="0" fontId="19" fillId="7" borderId="87" xfId="1" applyFont="1" applyFill="1" applyBorder="1" applyAlignment="1">
      <alignment horizontal="left" vertical="center" shrinkToFit="1"/>
    </xf>
    <xf numFmtId="0" fontId="19" fillId="7" borderId="51" xfId="1" applyFont="1" applyFill="1" applyBorder="1" applyAlignment="1">
      <alignment horizontal="left" vertical="center" justifyLastLine="1"/>
    </xf>
    <xf numFmtId="0" fontId="20" fillId="0" borderId="88" xfId="1" applyFont="1" applyFill="1" applyBorder="1" applyAlignment="1">
      <alignment horizontal="left" vertical="center" shrinkToFit="1"/>
    </xf>
    <xf numFmtId="0" fontId="19" fillId="7" borderId="51" xfId="1" applyFont="1" applyFill="1" applyBorder="1" applyAlignment="1">
      <alignment horizontal="left" vertical="center"/>
    </xf>
    <xf numFmtId="0" fontId="19" fillId="7" borderId="89" xfId="1" applyFont="1" applyFill="1" applyBorder="1" applyAlignment="1">
      <alignment horizontal="left" vertical="center" shrinkToFit="1"/>
    </xf>
    <xf numFmtId="0" fontId="19" fillId="7" borderId="86" xfId="1" applyFont="1" applyFill="1" applyBorder="1" applyAlignment="1">
      <alignment horizontal="left" vertical="center" wrapText="1" shrinkToFit="1"/>
    </xf>
    <xf numFmtId="0" fontId="19" fillId="7" borderId="86" xfId="1" applyFont="1" applyFill="1" applyBorder="1" applyAlignment="1">
      <alignment horizontal="left" vertical="center" justifyLastLine="1"/>
    </xf>
    <xf numFmtId="0" fontId="23" fillId="7" borderId="35" xfId="1" applyFont="1" applyFill="1" applyBorder="1" applyAlignment="1">
      <alignment horizontal="left" vertical="center" shrinkToFit="1"/>
    </xf>
    <xf numFmtId="0" fontId="23" fillId="7" borderId="46" xfId="1" applyFont="1" applyFill="1" applyBorder="1" applyAlignment="1">
      <alignment horizontal="left" vertical="center" shrinkToFit="1"/>
    </xf>
    <xf numFmtId="0" fontId="24" fillId="5" borderId="58" xfId="1" applyNumberFormat="1" applyFont="1" applyFill="1" applyBorder="1" applyAlignment="1">
      <alignment vertical="center"/>
    </xf>
    <xf numFmtId="0" fontId="25" fillId="12" borderId="51" xfId="1" applyFont="1" applyFill="1" applyBorder="1" applyAlignment="1" applyProtection="1">
      <alignment horizontal="center" vertical="center"/>
    </xf>
    <xf numFmtId="0" fontId="26" fillId="13" borderId="51" xfId="1" applyFont="1" applyFill="1" applyBorder="1" applyAlignment="1" applyProtection="1">
      <alignment horizontal="center" vertical="center" wrapText="1"/>
    </xf>
    <xf numFmtId="0" fontId="14" fillId="15" borderId="22" xfId="1" applyNumberFormat="1" applyFont="1" applyFill="1" applyBorder="1" applyAlignment="1">
      <alignment horizontal="center" vertical="center"/>
    </xf>
    <xf numFmtId="177" fontId="14" fillId="15" borderId="23" xfId="1" applyNumberFormat="1" applyFont="1" applyFill="1" applyBorder="1" applyAlignment="1">
      <alignment horizontal="center" vertical="center" wrapText="1"/>
    </xf>
    <xf numFmtId="0" fontId="14" fillId="15" borderId="27" xfId="1" applyNumberFormat="1" applyFont="1" applyFill="1" applyBorder="1" applyAlignment="1">
      <alignment horizontal="center" vertical="center" shrinkToFit="1"/>
    </xf>
    <xf numFmtId="0" fontId="14" fillId="15" borderId="31" xfId="1" applyNumberFormat="1" applyFont="1" applyFill="1" applyBorder="1" applyAlignment="1">
      <alignment horizontal="center" vertical="center" shrinkToFit="1"/>
    </xf>
    <xf numFmtId="0" fontId="14" fillId="15" borderId="32" xfId="1" applyNumberFormat="1" applyFont="1" applyFill="1" applyBorder="1" applyAlignment="1">
      <alignment horizontal="center" vertical="center" wrapText="1"/>
    </xf>
    <xf numFmtId="0" fontId="14" fillId="15" borderId="31" xfId="1" applyNumberFormat="1" applyFont="1" applyFill="1" applyBorder="1" applyAlignment="1">
      <alignment horizontal="center" vertical="center" wrapText="1"/>
    </xf>
    <xf numFmtId="0" fontId="14" fillId="15" borderId="23" xfId="1" applyNumberFormat="1" applyFont="1" applyFill="1" applyBorder="1" applyAlignment="1">
      <alignment horizontal="center" vertical="center"/>
    </xf>
    <xf numFmtId="0" fontId="14" fillId="14" borderId="28" xfId="1" applyNumberFormat="1" applyFont="1" applyFill="1" applyBorder="1" applyAlignment="1">
      <alignment horizontal="center" vertical="center" wrapText="1"/>
    </xf>
    <xf numFmtId="0" fontId="14" fillId="14" borderId="23" xfId="1" applyNumberFormat="1" applyFont="1" applyFill="1" applyBorder="1" applyAlignment="1">
      <alignment horizontal="center" vertical="center" wrapText="1"/>
    </xf>
    <xf numFmtId="0" fontId="14" fillId="14" borderId="27" xfId="1" applyNumberFormat="1" applyFont="1" applyFill="1" applyBorder="1" applyAlignment="1">
      <alignment horizontal="center" vertical="center" wrapText="1"/>
    </xf>
    <xf numFmtId="0" fontId="14" fillId="14" borderId="29" xfId="1" applyNumberFormat="1" applyFont="1" applyFill="1" applyBorder="1" applyAlignment="1">
      <alignment horizontal="center" vertical="center" wrapText="1"/>
    </xf>
    <xf numFmtId="0" fontId="14" fillId="14" borderId="30" xfId="1" applyNumberFormat="1" applyFont="1" applyFill="1" applyBorder="1" applyAlignment="1">
      <alignment horizontal="center" vertical="center" wrapText="1"/>
    </xf>
    <xf numFmtId="0" fontId="20" fillId="0" borderId="51" xfId="1" applyFont="1" applyFill="1" applyBorder="1" applyAlignment="1">
      <alignment horizontal="left" vertical="center" shrinkToFit="1"/>
    </xf>
    <xf numFmtId="0" fontId="20" fillId="0" borderId="66" xfId="1" applyFont="1" applyFill="1" applyBorder="1" applyAlignment="1">
      <alignment horizontal="left" vertical="center" shrinkToFit="1"/>
    </xf>
    <xf numFmtId="0" fontId="21" fillId="5" borderId="7" xfId="1" applyFont="1" applyFill="1" applyBorder="1" applyAlignment="1">
      <alignment horizontal="center" vertical="center" shrinkToFit="1"/>
    </xf>
    <xf numFmtId="0" fontId="21" fillId="5" borderId="6" xfId="1" applyFont="1" applyFill="1" applyBorder="1" applyAlignment="1">
      <alignment horizontal="center" vertical="center" shrinkToFit="1"/>
    </xf>
    <xf numFmtId="0" fontId="20" fillId="0" borderId="40" xfId="1" applyFont="1" applyFill="1" applyBorder="1" applyAlignment="1">
      <alignment horizontal="left" vertical="center" shrinkToFit="1"/>
    </xf>
    <xf numFmtId="0" fontId="20" fillId="0" borderId="80" xfId="1" applyFont="1" applyFill="1" applyBorder="1" applyAlignment="1">
      <alignment horizontal="left" vertical="center" shrinkToFit="1"/>
    </xf>
    <xf numFmtId="0" fontId="8" fillId="0" borderId="0" xfId="1" applyNumberFormat="1" applyFont="1" applyAlignment="1">
      <alignment horizontal="center" vertical="center"/>
    </xf>
    <xf numFmtId="0" fontId="7" fillId="5" borderId="7" xfId="1" applyNumberFormat="1" applyFont="1" applyFill="1" applyBorder="1" applyAlignment="1">
      <alignment horizontal="center" vertical="center"/>
    </xf>
    <xf numFmtId="0" fontId="7" fillId="5" borderId="5" xfId="1" applyNumberFormat="1" applyFont="1" applyFill="1" applyBorder="1" applyAlignment="1">
      <alignment horizontal="center" vertical="center"/>
    </xf>
    <xf numFmtId="0" fontId="7" fillId="5" borderId="6" xfId="1" applyNumberFormat="1" applyFont="1" applyFill="1" applyBorder="1" applyAlignment="1">
      <alignment horizontal="center" vertical="center"/>
    </xf>
    <xf numFmtId="0" fontId="18" fillId="5" borderId="73" xfId="1" applyFont="1" applyFill="1" applyBorder="1" applyAlignment="1">
      <alignment horizontal="center" vertical="center" shrinkToFit="1"/>
    </xf>
    <xf numFmtId="0" fontId="8" fillId="5" borderId="62" xfId="1" applyNumberFormat="1" applyFont="1" applyFill="1" applyBorder="1" applyAlignment="1">
      <alignment horizontal="center" vertical="center"/>
    </xf>
    <xf numFmtId="0" fontId="8" fillId="5" borderId="63" xfId="1" applyNumberFormat="1" applyFont="1" applyFill="1" applyBorder="1" applyAlignment="1">
      <alignment horizontal="center" vertical="center"/>
    </xf>
    <xf numFmtId="0" fontId="14" fillId="5" borderId="64" xfId="1" applyNumberFormat="1" applyFont="1" applyFill="1" applyBorder="1" applyAlignment="1">
      <alignment horizontal="center" vertical="center"/>
    </xf>
    <xf numFmtId="0" fontId="14" fillId="5" borderId="7" xfId="1" applyNumberFormat="1" applyFont="1" applyFill="1" applyBorder="1" applyAlignment="1">
      <alignment horizontal="center" vertical="center"/>
    </xf>
    <xf numFmtId="0" fontId="14" fillId="5" borderId="6" xfId="1" applyNumberFormat="1" applyFont="1" applyFill="1" applyBorder="1" applyAlignment="1">
      <alignment horizontal="center" vertical="center"/>
    </xf>
    <xf numFmtId="0" fontId="8" fillId="5" borderId="65" xfId="1" applyNumberFormat="1" applyFont="1" applyFill="1" applyBorder="1" applyAlignment="1">
      <alignment horizontal="center" vertical="center"/>
    </xf>
    <xf numFmtId="0" fontId="8" fillId="5" borderId="66" xfId="1" applyNumberFormat="1" applyFont="1" applyFill="1" applyBorder="1" applyAlignment="1">
      <alignment horizontal="center" vertical="center"/>
    </xf>
    <xf numFmtId="0" fontId="8" fillId="4" borderId="0" xfId="1" applyNumberFormat="1" applyFont="1" applyFill="1" applyAlignment="1">
      <alignment horizontal="center" vertical="center"/>
    </xf>
    <xf numFmtId="0" fontId="8" fillId="5" borderId="10" xfId="1" applyNumberFormat="1" applyFont="1" applyFill="1" applyBorder="1" applyAlignment="1">
      <alignment horizontal="center" vertical="center" wrapText="1" shrinkToFit="1"/>
    </xf>
    <xf numFmtId="0" fontId="8" fillId="5" borderId="21" xfId="1" applyNumberFormat="1" applyFont="1" applyFill="1" applyBorder="1" applyAlignment="1">
      <alignment horizontal="center" vertical="center" shrinkToFit="1"/>
    </xf>
    <xf numFmtId="0" fontId="8" fillId="5" borderId="11" xfId="1" applyNumberFormat="1" applyFont="1" applyFill="1" applyBorder="1" applyAlignment="1">
      <alignment horizontal="center" vertical="center"/>
    </xf>
    <xf numFmtId="0" fontId="8" fillId="5" borderId="22" xfId="1" applyNumberFormat="1" applyFont="1" applyFill="1" applyBorder="1" applyAlignment="1">
      <alignment horizontal="center" vertical="center"/>
    </xf>
    <xf numFmtId="0" fontId="8" fillId="5" borderId="12" xfId="1" applyNumberFormat="1" applyFont="1" applyFill="1" applyBorder="1" applyAlignment="1">
      <alignment horizontal="center" vertical="center"/>
    </xf>
    <xf numFmtId="0" fontId="8" fillId="5" borderId="23" xfId="1" applyNumberFormat="1" applyFont="1" applyFill="1" applyBorder="1" applyAlignment="1">
      <alignment horizontal="center" vertical="center"/>
    </xf>
    <xf numFmtId="0" fontId="8" fillId="5" borderId="13" xfId="1" applyNumberFormat="1" applyFont="1" applyFill="1" applyBorder="1" applyAlignment="1">
      <alignment horizontal="center" vertical="center"/>
    </xf>
    <xf numFmtId="0" fontId="8" fillId="5" borderId="24" xfId="1" applyNumberFormat="1" applyFont="1" applyFill="1" applyBorder="1" applyAlignment="1">
      <alignment horizontal="center" vertical="center"/>
    </xf>
    <xf numFmtId="0" fontId="8" fillId="5" borderId="14" xfId="1" applyNumberFormat="1" applyFont="1" applyFill="1" applyBorder="1" applyAlignment="1">
      <alignment horizontal="center" vertical="center"/>
    </xf>
    <xf numFmtId="0" fontId="8" fillId="5" borderId="25" xfId="1" applyNumberFormat="1" applyFont="1" applyFill="1" applyBorder="1" applyAlignment="1">
      <alignment horizontal="center" vertical="center"/>
    </xf>
    <xf numFmtId="0" fontId="13" fillId="5" borderId="15" xfId="1" applyNumberFormat="1" applyFont="1" applyFill="1" applyBorder="1" applyAlignment="1">
      <alignment horizontal="center" vertical="center" wrapText="1"/>
    </xf>
    <xf numFmtId="0" fontId="13" fillId="5" borderId="26" xfId="1" applyNumberFormat="1" applyFont="1" applyFill="1" applyBorder="1" applyAlignment="1">
      <alignment horizontal="center" vertical="center" wrapText="1"/>
    </xf>
    <xf numFmtId="0" fontId="7" fillId="14" borderId="16" xfId="1" applyNumberFormat="1" applyFont="1" applyFill="1" applyBorder="1" applyAlignment="1">
      <alignment horizontal="center" vertical="center" wrapText="1"/>
    </xf>
    <xf numFmtId="0" fontId="7" fillId="14" borderId="17" xfId="1" applyNumberFormat="1" applyFont="1" applyFill="1" applyBorder="1" applyAlignment="1">
      <alignment horizontal="center" vertical="center" wrapText="1"/>
    </xf>
    <xf numFmtId="0" fontId="7" fillId="14" borderId="18" xfId="1" applyNumberFormat="1" applyFont="1" applyFill="1" applyBorder="1" applyAlignment="1">
      <alignment horizontal="center" vertical="center" wrapText="1"/>
    </xf>
    <xf numFmtId="0" fontId="7" fillId="15" borderId="19" xfId="1" applyNumberFormat="1" applyFont="1" applyFill="1" applyBorder="1" applyAlignment="1">
      <alignment horizontal="center" vertical="center"/>
    </xf>
    <xf numFmtId="0" fontId="7" fillId="15" borderId="17" xfId="1" applyNumberFormat="1" applyFont="1" applyFill="1" applyBorder="1" applyAlignment="1">
      <alignment horizontal="center" vertical="center"/>
    </xf>
    <xf numFmtId="0" fontId="7" fillId="15" borderId="11" xfId="1" applyNumberFormat="1" applyFont="1" applyFill="1" applyBorder="1" applyAlignment="1">
      <alignment horizontal="center" vertical="center"/>
    </xf>
    <xf numFmtId="0" fontId="8" fillId="5" borderId="20" xfId="1" applyNumberFormat="1" applyFont="1" applyFill="1" applyBorder="1" applyAlignment="1">
      <alignment horizontal="center" vertical="center"/>
    </xf>
    <xf numFmtId="0" fontId="8" fillId="5" borderId="33" xfId="1" applyNumberFormat="1" applyFont="1" applyFill="1" applyBorder="1" applyAlignment="1">
      <alignment horizontal="center" vertical="center"/>
    </xf>
    <xf numFmtId="0" fontId="11" fillId="3" borderId="0" xfId="1" applyNumberFormat="1" applyFont="1" applyFill="1" applyAlignment="1">
      <alignment horizontal="center" vertical="center" wrapText="1"/>
    </xf>
    <xf numFmtId="0" fontId="2" fillId="2" borderId="1" xfId="1" applyNumberFormat="1" applyFont="1" applyFill="1" applyBorder="1" applyAlignment="1">
      <alignment horizontal="center" vertical="center"/>
    </xf>
    <xf numFmtId="0" fontId="6" fillId="3" borderId="1" xfId="1" applyNumberFormat="1" applyFont="1" applyFill="1" applyBorder="1" applyAlignment="1">
      <alignment horizontal="center" vertical="center"/>
    </xf>
    <xf numFmtId="0" fontId="6" fillId="3" borderId="2" xfId="1" applyNumberFormat="1" applyFont="1" applyFill="1" applyBorder="1" applyAlignment="1">
      <alignment horizontal="center" vertical="center"/>
    </xf>
    <xf numFmtId="0" fontId="8" fillId="5" borderId="7" xfId="1" applyNumberFormat="1" applyFont="1" applyFill="1" applyBorder="1" applyAlignment="1">
      <alignment horizontal="center" vertical="center"/>
    </xf>
    <xf numFmtId="0" fontId="8" fillId="5" borderId="5" xfId="1" applyNumberFormat="1" applyFont="1" applyFill="1" applyBorder="1" applyAlignment="1">
      <alignment horizontal="center" vertical="center"/>
    </xf>
    <xf numFmtId="0" fontId="8" fillId="5" borderId="8" xfId="1" applyNumberFormat="1" applyFont="1" applyFill="1" applyBorder="1" applyAlignment="1">
      <alignment horizontal="center" vertical="center"/>
    </xf>
    <xf numFmtId="0" fontId="10" fillId="7" borderId="5" xfId="1" applyNumberFormat="1" applyFont="1" applyFill="1" applyBorder="1" applyAlignment="1">
      <alignment horizontal="center" vertical="center"/>
    </xf>
    <xf numFmtId="0" fontId="10" fillId="7" borderId="6" xfId="1" applyNumberFormat="1" applyFont="1" applyFill="1" applyBorder="1" applyAlignment="1">
      <alignment horizontal="center" vertical="center"/>
    </xf>
    <xf numFmtId="180" fontId="9" fillId="8" borderId="42" xfId="1" applyNumberFormat="1" applyFont="1" applyFill="1" applyBorder="1" applyAlignment="1">
      <alignment horizontal="left" vertical="center" wrapText="1" shrinkToFit="1"/>
    </xf>
    <xf numFmtId="180" fontId="9" fillId="8" borderId="53" xfId="1" applyNumberFormat="1" applyFont="1" applyFill="1" applyBorder="1" applyAlignment="1">
      <alignment horizontal="left" vertical="center" wrapText="1" shrinkToFit="1"/>
    </xf>
  </cellXfs>
  <cellStyles count="3">
    <cellStyle name="桁区切り 2" xfId="2"/>
    <cellStyle name="標準" xfId="0" builtinId="0"/>
    <cellStyle name="標準 2" xfId="1"/>
  </cellStyles>
  <dxfs count="0"/>
  <tableStyles count="0" defaultTableStyle="TableStyleMedium2" defaultPivotStyle="PivotStyleLight16"/>
  <colors>
    <mruColors>
      <color rgb="FFEF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X197"/>
  <sheetViews>
    <sheetView showGridLines="0" tabSelected="1" zoomScale="87" zoomScaleNormal="87" zoomScaleSheetLayoutView="90" workbookViewId="0">
      <selection activeCell="T7" sqref="C7:T27"/>
    </sheetView>
  </sheetViews>
  <sheetFormatPr defaultColWidth="3" defaultRowHeight="19.5" outlineLevelCol="1" x14ac:dyDescent="0.4"/>
  <cols>
    <col min="1" max="1" width="9.25" style="3" customWidth="1"/>
    <col min="2" max="2" width="29.125" style="3" customWidth="1"/>
    <col min="3" max="3" width="17.125" style="3" customWidth="1"/>
    <col min="4" max="8" width="4.75" style="3" customWidth="1"/>
    <col min="9" max="9" width="18.625" style="3" customWidth="1"/>
    <col min="10" max="12" width="7.75" style="3" customWidth="1"/>
    <col min="13" max="13" width="11.5" style="3" customWidth="1"/>
    <col min="14" max="14" width="29.75" style="3" customWidth="1"/>
    <col min="15" max="15" width="6.5" style="101" customWidth="1"/>
    <col min="16" max="16" width="10.25" style="3" customWidth="1"/>
    <col min="17" max="17" width="11.625" style="3" customWidth="1"/>
    <col min="18" max="19" width="12.375" style="3" customWidth="1"/>
    <col min="20" max="20" width="11.625" style="3" customWidth="1"/>
    <col min="21" max="21" width="31.625" style="3" customWidth="1"/>
    <col min="22" max="24" width="3" style="3"/>
    <col min="25" max="25" width="14.125" style="3" customWidth="1"/>
    <col min="26" max="26" width="7" style="3" customWidth="1"/>
    <col min="27" max="27" width="14.125" style="3" customWidth="1"/>
    <col min="28" max="28" width="6.125" style="3" customWidth="1"/>
    <col min="29" max="29" width="14.125" style="3" customWidth="1"/>
    <col min="30" max="30" width="6.125" style="3" customWidth="1"/>
    <col min="31" max="31" width="14.125" style="3" customWidth="1"/>
    <col min="32" max="32" width="5.125" style="3" customWidth="1"/>
    <col min="33" max="33" width="15.125" style="3" customWidth="1"/>
    <col min="34" max="34" width="6.375" style="3" customWidth="1"/>
    <col min="35" max="35" width="15.375" style="3" customWidth="1"/>
    <col min="36" max="36" width="5.375" style="3" customWidth="1"/>
    <col min="37" max="37" width="14.625" style="3" customWidth="1"/>
    <col min="38" max="39" width="9.375" style="3" customWidth="1"/>
    <col min="40" max="40" width="6" style="3" customWidth="1"/>
    <col min="41" max="42" width="3" style="3"/>
    <col min="43" max="43" width="14.5" style="110" customWidth="1" outlineLevel="1"/>
    <col min="44" max="44" width="13.125" style="111" customWidth="1" outlineLevel="1"/>
    <col min="45" max="48" width="3" style="3"/>
    <col min="49" max="49" width="13" customWidth="1" outlineLevel="1"/>
    <col min="50" max="50" width="10.5" customWidth="1" outlineLevel="1"/>
    <col min="51" max="16384" width="3" style="3"/>
  </cols>
  <sheetData>
    <row r="1" spans="1:50" thickBot="1" x14ac:dyDescent="0.45">
      <c r="A1" s="179" t="s">
        <v>0</v>
      </c>
      <c r="B1" s="179"/>
      <c r="C1" s="179"/>
      <c r="D1" s="179"/>
      <c r="E1" s="179"/>
      <c r="F1" s="179"/>
      <c r="G1" s="179"/>
      <c r="H1" s="179"/>
      <c r="I1" s="180" t="s">
        <v>1</v>
      </c>
      <c r="J1" s="180"/>
      <c r="K1" s="180"/>
      <c r="L1" s="180"/>
      <c r="M1" s="180"/>
      <c r="N1" s="180"/>
      <c r="O1" s="180"/>
      <c r="P1" s="180"/>
      <c r="Q1" s="180"/>
      <c r="R1" s="180"/>
      <c r="S1" s="180"/>
      <c r="T1" s="181"/>
      <c r="U1" s="1" t="s">
        <v>2</v>
      </c>
      <c r="V1" s="2"/>
      <c r="W1" s="2"/>
      <c r="AQ1"/>
      <c r="AR1"/>
      <c r="AW1" s="125" t="s">
        <v>120</v>
      </c>
      <c r="AX1" s="125" t="s">
        <v>121</v>
      </c>
    </row>
    <row r="2" spans="1:50" thickBot="1" x14ac:dyDescent="0.45">
      <c r="A2" s="4"/>
      <c r="B2" s="5"/>
      <c r="C2" s="5"/>
      <c r="D2" s="5"/>
      <c r="E2" s="5"/>
      <c r="F2" s="5"/>
      <c r="G2" s="5"/>
      <c r="H2" s="5"/>
      <c r="I2" s="5"/>
      <c r="J2" s="5"/>
      <c r="K2" s="5"/>
      <c r="L2" s="5"/>
      <c r="M2" s="5"/>
      <c r="N2" s="5"/>
      <c r="O2" s="5"/>
      <c r="P2" s="5"/>
      <c r="Q2" s="5"/>
      <c r="R2" s="5"/>
      <c r="S2" s="5"/>
      <c r="T2" s="5"/>
      <c r="U2" s="5"/>
      <c r="V2" s="4"/>
      <c r="W2" s="4"/>
      <c r="AQ2"/>
      <c r="AR2"/>
      <c r="AW2" s="126">
        <v>1</v>
      </c>
      <c r="AX2" s="126" t="s">
        <v>122</v>
      </c>
    </row>
    <row r="3" spans="1:50" ht="23.25" thickBot="1" x14ac:dyDescent="0.45">
      <c r="A3" s="6" t="s">
        <v>3</v>
      </c>
      <c r="B3" s="7" t="s">
        <v>4</v>
      </c>
      <c r="C3" s="8">
        <f>COUNTA(B7:B57)</f>
        <v>0</v>
      </c>
      <c r="D3" s="9"/>
      <c r="E3" s="182" t="s">
        <v>5</v>
      </c>
      <c r="F3" s="183"/>
      <c r="G3" s="183"/>
      <c r="H3" s="183"/>
      <c r="I3" s="184"/>
      <c r="J3" s="185"/>
      <c r="K3" s="185"/>
      <c r="L3" s="185"/>
      <c r="M3" s="186"/>
      <c r="N3" s="10"/>
      <c r="O3" s="11"/>
      <c r="P3" s="12"/>
      <c r="Q3" s="12"/>
      <c r="R3" s="178"/>
      <c r="S3" s="178"/>
      <c r="T3" s="178"/>
      <c r="U3" s="178"/>
      <c r="V3" s="178"/>
      <c r="W3" s="178"/>
      <c r="AW3" s="126">
        <v>2</v>
      </c>
      <c r="AX3" s="126" t="s">
        <v>123</v>
      </c>
    </row>
    <row r="4" spans="1:50" ht="20.25" thickBot="1" x14ac:dyDescent="0.45">
      <c r="A4" s="9"/>
      <c r="B4" s="9"/>
      <c r="C4" s="9"/>
      <c r="D4" s="13"/>
      <c r="E4" s="13"/>
      <c r="F4" s="13"/>
      <c r="G4" s="13"/>
      <c r="H4" s="13"/>
      <c r="I4" s="9"/>
      <c r="J4" s="9"/>
      <c r="K4" s="9"/>
      <c r="L4" s="9"/>
      <c r="M4" s="9"/>
      <c r="N4" s="9"/>
      <c r="O4" s="11"/>
      <c r="P4" s="14"/>
      <c r="Q4" s="14"/>
      <c r="R4" s="14"/>
      <c r="S4" s="14"/>
      <c r="T4" s="15"/>
      <c r="U4" s="9"/>
      <c r="AQ4" s="112" t="s">
        <v>119</v>
      </c>
      <c r="AR4" s="112" t="s">
        <v>84</v>
      </c>
      <c r="AW4" s="126">
        <v>3</v>
      </c>
      <c r="AX4" s="126" t="s">
        <v>124</v>
      </c>
    </row>
    <row r="5" spans="1:50" ht="18.75" x14ac:dyDescent="0.4">
      <c r="A5" s="158" t="s">
        <v>6</v>
      </c>
      <c r="B5" s="160" t="s">
        <v>7</v>
      </c>
      <c r="C5" s="162" t="s">
        <v>8</v>
      </c>
      <c r="D5" s="164" t="s">
        <v>9</v>
      </c>
      <c r="E5" s="166" t="s">
        <v>10</v>
      </c>
      <c r="F5" s="166" t="s">
        <v>11</v>
      </c>
      <c r="G5" s="166" t="s">
        <v>12</v>
      </c>
      <c r="H5" s="168" t="s">
        <v>13</v>
      </c>
      <c r="I5" s="170" t="s">
        <v>14</v>
      </c>
      <c r="J5" s="171"/>
      <c r="K5" s="171"/>
      <c r="L5" s="171"/>
      <c r="M5" s="172"/>
      <c r="N5" s="173" t="s">
        <v>15</v>
      </c>
      <c r="O5" s="174"/>
      <c r="P5" s="174"/>
      <c r="Q5" s="174"/>
      <c r="R5" s="174"/>
      <c r="S5" s="174"/>
      <c r="T5" s="175"/>
      <c r="U5" s="176" t="s">
        <v>16</v>
      </c>
      <c r="V5" s="16"/>
      <c r="W5" s="16"/>
      <c r="AQ5" s="113" t="s">
        <v>86</v>
      </c>
      <c r="AR5" s="114" t="s">
        <v>87</v>
      </c>
      <c r="AW5" s="126">
        <v>4</v>
      </c>
      <c r="AX5" s="126" t="s">
        <v>125</v>
      </c>
    </row>
    <row r="6" spans="1:50" ht="23.25" thickBot="1" x14ac:dyDescent="0.45">
      <c r="A6" s="159"/>
      <c r="B6" s="161"/>
      <c r="C6" s="163"/>
      <c r="D6" s="165"/>
      <c r="E6" s="167"/>
      <c r="F6" s="167"/>
      <c r="G6" s="167"/>
      <c r="H6" s="169"/>
      <c r="I6" s="135" t="s">
        <v>17</v>
      </c>
      <c r="J6" s="136" t="s">
        <v>18</v>
      </c>
      <c r="K6" s="134" t="s">
        <v>19</v>
      </c>
      <c r="L6" s="137" t="s">
        <v>20</v>
      </c>
      <c r="M6" s="138" t="s">
        <v>21</v>
      </c>
      <c r="N6" s="127" t="s">
        <v>22</v>
      </c>
      <c r="O6" s="128" t="s">
        <v>23</v>
      </c>
      <c r="P6" s="129" t="s">
        <v>24</v>
      </c>
      <c r="Q6" s="130" t="s">
        <v>25</v>
      </c>
      <c r="R6" s="131" t="s">
        <v>26</v>
      </c>
      <c r="S6" s="132" t="s">
        <v>27</v>
      </c>
      <c r="T6" s="133" t="s">
        <v>28</v>
      </c>
      <c r="U6" s="177"/>
      <c r="V6" s="10"/>
      <c r="W6" s="16"/>
      <c r="AQ6" s="113" t="s">
        <v>86</v>
      </c>
      <c r="AR6" s="114" t="s">
        <v>90</v>
      </c>
      <c r="AW6" s="126">
        <v>5</v>
      </c>
      <c r="AX6" s="126" t="s">
        <v>126</v>
      </c>
    </row>
    <row r="7" spans="1:50" thickTop="1" x14ac:dyDescent="0.4">
      <c r="A7" s="17">
        <v>1</v>
      </c>
      <c r="B7" s="18"/>
      <c r="C7" s="19"/>
      <c r="D7" s="20"/>
      <c r="E7" s="21"/>
      <c r="F7" s="21"/>
      <c r="G7" s="21"/>
      <c r="H7" s="22"/>
      <c r="I7" s="23"/>
      <c r="J7" s="24"/>
      <c r="K7" s="25"/>
      <c r="L7" s="26"/>
      <c r="M7" s="187"/>
      <c r="N7" s="27"/>
      <c r="O7" s="28"/>
      <c r="P7" s="29"/>
      <c r="Q7" s="122"/>
      <c r="R7" s="30"/>
      <c r="S7" s="31"/>
      <c r="T7" s="32"/>
      <c r="U7" s="33"/>
      <c r="AQ7" s="113" t="s">
        <v>86</v>
      </c>
      <c r="AR7" s="114" t="s">
        <v>94</v>
      </c>
      <c r="AW7" s="126">
        <v>48</v>
      </c>
      <c r="AX7" s="126" t="s">
        <v>127</v>
      </c>
    </row>
    <row r="8" spans="1:50" ht="18.75" x14ac:dyDescent="0.4">
      <c r="A8" s="34">
        <v>2</v>
      </c>
      <c r="B8" s="35"/>
      <c r="C8" s="36"/>
      <c r="D8" s="37"/>
      <c r="E8" s="38"/>
      <c r="F8" s="38"/>
      <c r="G8" s="38"/>
      <c r="H8" s="39"/>
      <c r="I8" s="40"/>
      <c r="J8" s="41"/>
      <c r="K8" s="42"/>
      <c r="L8" s="43"/>
      <c r="M8" s="188"/>
      <c r="N8" s="44"/>
      <c r="O8" s="45"/>
      <c r="P8" s="46"/>
      <c r="Q8" s="123"/>
      <c r="R8" s="47"/>
      <c r="S8" s="48"/>
      <c r="T8" s="49"/>
      <c r="U8" s="50"/>
      <c r="AQ8" s="113" t="s">
        <v>86</v>
      </c>
      <c r="AR8" s="114" t="s">
        <v>97</v>
      </c>
      <c r="AW8" s="126">
        <v>49</v>
      </c>
      <c r="AX8" s="126" t="s">
        <v>128</v>
      </c>
    </row>
    <row r="9" spans="1:50" ht="18.75" x14ac:dyDescent="0.4">
      <c r="A9" s="34">
        <v>3</v>
      </c>
      <c r="B9" s="35"/>
      <c r="C9" s="36"/>
      <c r="D9" s="37"/>
      <c r="E9" s="38"/>
      <c r="F9" s="38"/>
      <c r="G9" s="38"/>
      <c r="H9" s="39"/>
      <c r="I9" s="40"/>
      <c r="J9" s="41"/>
      <c r="K9" s="42"/>
      <c r="L9" s="43"/>
      <c r="M9" s="188"/>
      <c r="N9" s="44"/>
      <c r="O9" s="45"/>
      <c r="P9" s="46"/>
      <c r="Q9" s="123"/>
      <c r="R9" s="47"/>
      <c r="S9" s="48"/>
      <c r="T9" s="49"/>
      <c r="U9" s="50"/>
      <c r="AQ9" s="113" t="s">
        <v>86</v>
      </c>
      <c r="AR9" s="114" t="s">
        <v>100</v>
      </c>
      <c r="AW9" s="126">
        <v>6</v>
      </c>
      <c r="AX9" s="126" t="s">
        <v>129</v>
      </c>
    </row>
    <row r="10" spans="1:50" ht="18.75" x14ac:dyDescent="0.4">
      <c r="A10" s="34">
        <v>4</v>
      </c>
      <c r="B10" s="35"/>
      <c r="C10" s="36"/>
      <c r="D10" s="37"/>
      <c r="E10" s="38"/>
      <c r="F10" s="38"/>
      <c r="G10" s="38"/>
      <c r="H10" s="39"/>
      <c r="I10" s="40"/>
      <c r="J10" s="41"/>
      <c r="K10" s="42"/>
      <c r="L10" s="43"/>
      <c r="M10" s="188"/>
      <c r="N10" s="44"/>
      <c r="O10" s="45"/>
      <c r="P10" s="46"/>
      <c r="Q10" s="123"/>
      <c r="R10" s="47"/>
      <c r="S10" s="48"/>
      <c r="T10" s="49"/>
      <c r="U10" s="50"/>
      <c r="AQ10" s="113" t="s">
        <v>86</v>
      </c>
      <c r="AR10" s="114" t="s">
        <v>101</v>
      </c>
      <c r="AW10" s="126">
        <v>7</v>
      </c>
      <c r="AX10" s="126" t="s">
        <v>130</v>
      </c>
    </row>
    <row r="11" spans="1:50" ht="18.75" x14ac:dyDescent="0.4">
      <c r="A11" s="34">
        <v>5</v>
      </c>
      <c r="B11" s="35"/>
      <c r="C11" s="36"/>
      <c r="D11" s="37"/>
      <c r="E11" s="38"/>
      <c r="F11" s="38"/>
      <c r="G11" s="38"/>
      <c r="H11" s="39"/>
      <c r="I11" s="40"/>
      <c r="J11" s="41"/>
      <c r="K11" s="42"/>
      <c r="L11" s="43"/>
      <c r="M11" s="188"/>
      <c r="N11" s="44"/>
      <c r="O11" s="45"/>
      <c r="P11" s="46"/>
      <c r="Q11" s="123"/>
      <c r="R11" s="47"/>
      <c r="S11" s="48"/>
      <c r="T11" s="49"/>
      <c r="U11" s="50"/>
      <c r="AQ11" s="113" t="s">
        <v>32</v>
      </c>
      <c r="AR11" s="114" t="s">
        <v>33</v>
      </c>
      <c r="AW11" s="126">
        <v>9</v>
      </c>
      <c r="AX11" s="126" t="s">
        <v>131</v>
      </c>
    </row>
    <row r="12" spans="1:50" ht="18.75" x14ac:dyDescent="0.4">
      <c r="A12" s="34">
        <v>6</v>
      </c>
      <c r="B12" s="35"/>
      <c r="C12" s="36"/>
      <c r="D12" s="37"/>
      <c r="E12" s="38"/>
      <c r="F12" s="38"/>
      <c r="G12" s="38"/>
      <c r="H12" s="39"/>
      <c r="I12" s="40"/>
      <c r="J12" s="41"/>
      <c r="K12" s="42"/>
      <c r="L12" s="43"/>
      <c r="M12" s="188"/>
      <c r="N12" s="44"/>
      <c r="O12" s="45"/>
      <c r="P12" s="46"/>
      <c r="Q12" s="123"/>
      <c r="R12" s="47"/>
      <c r="S12" s="48"/>
      <c r="T12" s="49"/>
      <c r="U12" s="50"/>
      <c r="AQ12" s="113" t="s">
        <v>32</v>
      </c>
      <c r="AR12" s="114" t="s">
        <v>42</v>
      </c>
      <c r="AW12" s="126">
        <v>10</v>
      </c>
      <c r="AX12" s="126" t="s">
        <v>132</v>
      </c>
    </row>
    <row r="13" spans="1:50" ht="18.75" x14ac:dyDescent="0.4">
      <c r="A13" s="34">
        <v>7</v>
      </c>
      <c r="B13" s="35"/>
      <c r="C13" s="36"/>
      <c r="D13" s="37"/>
      <c r="E13" s="38"/>
      <c r="F13" s="38"/>
      <c r="G13" s="38"/>
      <c r="H13" s="39"/>
      <c r="I13" s="40"/>
      <c r="J13" s="41"/>
      <c r="K13" s="42"/>
      <c r="L13" s="43"/>
      <c r="M13" s="188"/>
      <c r="N13" s="44"/>
      <c r="O13" s="45"/>
      <c r="P13" s="46"/>
      <c r="Q13" s="123"/>
      <c r="R13" s="47"/>
      <c r="S13" s="48"/>
      <c r="T13" s="49"/>
      <c r="U13" s="50"/>
      <c r="AQ13" s="113" t="s">
        <v>32</v>
      </c>
      <c r="AR13" s="114" t="s">
        <v>44</v>
      </c>
      <c r="AW13" s="126">
        <v>11</v>
      </c>
      <c r="AX13" s="126" t="s">
        <v>133</v>
      </c>
    </row>
    <row r="14" spans="1:50" ht="18.75" x14ac:dyDescent="0.4">
      <c r="A14" s="34">
        <v>8</v>
      </c>
      <c r="B14" s="35"/>
      <c r="C14" s="36"/>
      <c r="D14" s="37"/>
      <c r="E14" s="38"/>
      <c r="F14" s="38"/>
      <c r="G14" s="38"/>
      <c r="H14" s="39"/>
      <c r="I14" s="40"/>
      <c r="J14" s="41"/>
      <c r="K14" s="42"/>
      <c r="L14" s="43"/>
      <c r="M14" s="188"/>
      <c r="N14" s="44"/>
      <c r="O14" s="45"/>
      <c r="P14" s="46"/>
      <c r="Q14" s="123"/>
      <c r="R14" s="47"/>
      <c r="S14" s="48"/>
      <c r="T14" s="49"/>
      <c r="U14" s="50"/>
      <c r="AQ14" s="113" t="s">
        <v>32</v>
      </c>
      <c r="AR14" s="114" t="s">
        <v>101</v>
      </c>
      <c r="AW14" s="126">
        <v>50</v>
      </c>
      <c r="AX14" s="126" t="s">
        <v>134</v>
      </c>
    </row>
    <row r="15" spans="1:50" ht="18.75" x14ac:dyDescent="0.4">
      <c r="A15" s="34">
        <v>9</v>
      </c>
      <c r="B15" s="35"/>
      <c r="C15" s="36"/>
      <c r="D15" s="37"/>
      <c r="E15" s="38"/>
      <c r="F15" s="38"/>
      <c r="G15" s="38"/>
      <c r="H15" s="39"/>
      <c r="I15" s="40"/>
      <c r="J15" s="41"/>
      <c r="K15" s="42"/>
      <c r="L15" s="43"/>
      <c r="M15" s="188"/>
      <c r="N15" s="44"/>
      <c r="O15" s="45"/>
      <c r="P15" s="46"/>
      <c r="Q15" s="123"/>
      <c r="R15" s="47"/>
      <c r="S15" s="48"/>
      <c r="T15" s="49"/>
      <c r="U15" s="50"/>
      <c r="AQ15" s="113" t="s">
        <v>46</v>
      </c>
      <c r="AR15" s="114" t="s">
        <v>47</v>
      </c>
      <c r="AW15" s="126">
        <v>8</v>
      </c>
      <c r="AX15" s="126" t="s">
        <v>135</v>
      </c>
    </row>
    <row r="16" spans="1:50" ht="18.75" x14ac:dyDescent="0.4">
      <c r="A16" s="34">
        <v>10</v>
      </c>
      <c r="B16" s="35"/>
      <c r="C16" s="36"/>
      <c r="D16" s="37"/>
      <c r="E16" s="38"/>
      <c r="F16" s="38"/>
      <c r="G16" s="38"/>
      <c r="H16" s="39"/>
      <c r="I16" s="40"/>
      <c r="J16" s="41"/>
      <c r="K16" s="42"/>
      <c r="L16" s="43"/>
      <c r="M16" s="188"/>
      <c r="N16" s="44"/>
      <c r="O16" s="45"/>
      <c r="P16" s="46"/>
      <c r="Q16" s="123"/>
      <c r="R16" s="47"/>
      <c r="S16" s="48"/>
      <c r="T16" s="49"/>
      <c r="U16" s="50"/>
      <c r="AQ16" s="113" t="s">
        <v>46</v>
      </c>
      <c r="AR16" s="114" t="s">
        <v>117</v>
      </c>
      <c r="AW16" s="126">
        <v>12</v>
      </c>
      <c r="AX16" s="126" t="s">
        <v>136</v>
      </c>
    </row>
    <row r="17" spans="1:50" ht="18.75" x14ac:dyDescent="0.4">
      <c r="A17" s="34">
        <v>11</v>
      </c>
      <c r="B17" s="35"/>
      <c r="C17" s="36"/>
      <c r="D17" s="37"/>
      <c r="E17" s="38"/>
      <c r="F17" s="38"/>
      <c r="G17" s="38"/>
      <c r="H17" s="39"/>
      <c r="I17" s="40"/>
      <c r="J17" s="41"/>
      <c r="K17" s="42"/>
      <c r="L17" s="43"/>
      <c r="M17" s="188"/>
      <c r="N17" s="44"/>
      <c r="O17" s="45"/>
      <c r="P17" s="46"/>
      <c r="Q17" s="123"/>
      <c r="R17" s="47"/>
      <c r="S17" s="48"/>
      <c r="T17" s="49"/>
      <c r="U17" s="50"/>
      <c r="AQ17" s="113" t="s">
        <v>46</v>
      </c>
      <c r="AR17" s="114" t="s">
        <v>118</v>
      </c>
      <c r="AW17" s="126">
        <v>13</v>
      </c>
      <c r="AX17" s="126" t="s">
        <v>137</v>
      </c>
    </row>
    <row r="18" spans="1:50" ht="18.75" x14ac:dyDescent="0.4">
      <c r="A18" s="34">
        <v>12</v>
      </c>
      <c r="B18" s="35"/>
      <c r="C18" s="36"/>
      <c r="D18" s="37"/>
      <c r="E18" s="38"/>
      <c r="F18" s="38"/>
      <c r="G18" s="38"/>
      <c r="H18" s="39"/>
      <c r="I18" s="40"/>
      <c r="J18" s="41"/>
      <c r="K18" s="42"/>
      <c r="L18" s="43"/>
      <c r="M18" s="188"/>
      <c r="N18" s="44"/>
      <c r="O18" s="45"/>
      <c r="P18" s="46"/>
      <c r="Q18" s="123"/>
      <c r="R18" s="47"/>
      <c r="S18" s="48"/>
      <c r="T18" s="49"/>
      <c r="U18" s="50"/>
      <c r="AQ18" s="113" t="s">
        <v>46</v>
      </c>
      <c r="AR18" s="114" t="s">
        <v>101</v>
      </c>
      <c r="AW18" s="126">
        <v>19</v>
      </c>
      <c r="AX18" s="126" t="s">
        <v>138</v>
      </c>
    </row>
    <row r="19" spans="1:50" ht="18.75" x14ac:dyDescent="0.4">
      <c r="A19" s="34">
        <v>13</v>
      </c>
      <c r="B19" s="35"/>
      <c r="C19" s="36"/>
      <c r="D19" s="37"/>
      <c r="E19" s="38"/>
      <c r="F19" s="38"/>
      <c r="G19" s="38"/>
      <c r="H19" s="39"/>
      <c r="I19" s="40"/>
      <c r="J19" s="41"/>
      <c r="K19" s="42"/>
      <c r="L19" s="43"/>
      <c r="M19" s="188"/>
      <c r="N19" s="44"/>
      <c r="O19" s="45"/>
      <c r="P19" s="46"/>
      <c r="Q19" s="123"/>
      <c r="R19" s="47"/>
      <c r="S19" s="48"/>
      <c r="T19" s="49"/>
      <c r="U19" s="50"/>
      <c r="AQ19" s="113" t="s">
        <v>35</v>
      </c>
      <c r="AR19" s="114" t="s">
        <v>36</v>
      </c>
      <c r="AW19" s="126">
        <v>51</v>
      </c>
      <c r="AX19" s="126" t="s">
        <v>139</v>
      </c>
    </row>
    <row r="20" spans="1:50" ht="18.75" x14ac:dyDescent="0.4">
      <c r="A20" s="34">
        <v>14</v>
      </c>
      <c r="B20" s="35"/>
      <c r="C20" s="36"/>
      <c r="D20" s="37"/>
      <c r="E20" s="38"/>
      <c r="F20" s="38"/>
      <c r="G20" s="38"/>
      <c r="H20" s="39"/>
      <c r="I20" s="40"/>
      <c r="J20" s="41"/>
      <c r="K20" s="42"/>
      <c r="L20" s="43"/>
      <c r="M20" s="188"/>
      <c r="N20" s="44"/>
      <c r="O20" s="45"/>
      <c r="P20" s="46"/>
      <c r="Q20" s="123"/>
      <c r="R20" s="47"/>
      <c r="S20" s="48"/>
      <c r="T20" s="49"/>
      <c r="U20" s="50"/>
      <c r="AQ20" s="113" t="s">
        <v>35</v>
      </c>
      <c r="AR20" s="114" t="s">
        <v>91</v>
      </c>
      <c r="AW20" s="126">
        <v>14</v>
      </c>
      <c r="AX20" s="126" t="s">
        <v>140</v>
      </c>
    </row>
    <row r="21" spans="1:50" ht="18.75" x14ac:dyDescent="0.4">
      <c r="A21" s="34">
        <v>15</v>
      </c>
      <c r="B21" s="35"/>
      <c r="C21" s="36"/>
      <c r="D21" s="37"/>
      <c r="E21" s="38"/>
      <c r="F21" s="38"/>
      <c r="G21" s="38"/>
      <c r="H21" s="39"/>
      <c r="I21" s="40"/>
      <c r="J21" s="41"/>
      <c r="K21" s="42"/>
      <c r="L21" s="43"/>
      <c r="M21" s="188"/>
      <c r="N21" s="44"/>
      <c r="O21" s="45"/>
      <c r="P21" s="46"/>
      <c r="Q21" s="123"/>
      <c r="R21" s="47"/>
      <c r="S21" s="48"/>
      <c r="T21" s="49"/>
      <c r="U21" s="50"/>
      <c r="AQ21" s="113" t="s">
        <v>35</v>
      </c>
      <c r="AR21" s="114" t="s">
        <v>95</v>
      </c>
      <c r="AW21" s="126">
        <v>20</v>
      </c>
      <c r="AX21" s="126" t="s">
        <v>141</v>
      </c>
    </row>
    <row r="22" spans="1:50" ht="18.75" x14ac:dyDescent="0.4">
      <c r="A22" s="34">
        <v>16</v>
      </c>
      <c r="B22" s="35"/>
      <c r="C22" s="36"/>
      <c r="D22" s="37"/>
      <c r="E22" s="38"/>
      <c r="F22" s="38"/>
      <c r="G22" s="38"/>
      <c r="H22" s="39"/>
      <c r="I22" s="40"/>
      <c r="J22" s="41"/>
      <c r="K22" s="42"/>
      <c r="L22" s="43"/>
      <c r="M22" s="188"/>
      <c r="N22" s="44"/>
      <c r="O22" s="45"/>
      <c r="P22" s="46"/>
      <c r="Q22" s="123"/>
      <c r="R22" s="47"/>
      <c r="S22" s="48"/>
      <c r="T22" s="49"/>
      <c r="U22" s="50"/>
      <c r="AQ22" s="113" t="s">
        <v>35</v>
      </c>
      <c r="AR22" s="114" t="s">
        <v>98</v>
      </c>
      <c r="AW22" s="126">
        <v>21</v>
      </c>
      <c r="AX22" s="126" t="s">
        <v>142</v>
      </c>
    </row>
    <row r="23" spans="1:50" ht="18.75" x14ac:dyDescent="0.4">
      <c r="A23" s="34">
        <v>17</v>
      </c>
      <c r="B23" s="35"/>
      <c r="C23" s="36"/>
      <c r="D23" s="37"/>
      <c r="E23" s="38"/>
      <c r="F23" s="38"/>
      <c r="G23" s="38"/>
      <c r="H23" s="39"/>
      <c r="I23" s="40"/>
      <c r="J23" s="41"/>
      <c r="K23" s="42"/>
      <c r="L23" s="43"/>
      <c r="M23" s="188"/>
      <c r="N23" s="44"/>
      <c r="O23" s="45"/>
      <c r="P23" s="46"/>
      <c r="Q23" s="123"/>
      <c r="R23" s="47"/>
      <c r="S23" s="48"/>
      <c r="T23" s="49"/>
      <c r="U23" s="50"/>
      <c r="AQ23" s="113" t="s">
        <v>35</v>
      </c>
      <c r="AR23" s="114" t="s">
        <v>101</v>
      </c>
      <c r="AW23" s="126">
        <v>22</v>
      </c>
      <c r="AX23" s="126" t="s">
        <v>143</v>
      </c>
    </row>
    <row r="24" spans="1:50" ht="18.75" x14ac:dyDescent="0.4">
      <c r="A24" s="34">
        <v>18</v>
      </c>
      <c r="B24" s="35"/>
      <c r="C24" s="36"/>
      <c r="D24" s="37"/>
      <c r="E24" s="38"/>
      <c r="F24" s="38"/>
      <c r="G24" s="38"/>
      <c r="H24" s="39"/>
      <c r="I24" s="40"/>
      <c r="J24" s="41"/>
      <c r="K24" s="42"/>
      <c r="L24" s="43"/>
      <c r="M24" s="188"/>
      <c r="N24" s="44"/>
      <c r="O24" s="45"/>
      <c r="P24" s="46"/>
      <c r="Q24" s="123"/>
      <c r="R24" s="47"/>
      <c r="S24" s="48"/>
      <c r="T24" s="49"/>
      <c r="U24" s="50"/>
      <c r="AQ24" s="113" t="s">
        <v>104</v>
      </c>
      <c r="AR24" s="114" t="s">
        <v>105</v>
      </c>
      <c r="AW24" s="126">
        <v>23</v>
      </c>
      <c r="AX24" s="126" t="s">
        <v>144</v>
      </c>
    </row>
    <row r="25" spans="1:50" ht="18.75" x14ac:dyDescent="0.4">
      <c r="A25" s="34">
        <v>19</v>
      </c>
      <c r="B25" s="35"/>
      <c r="C25" s="36"/>
      <c r="D25" s="37"/>
      <c r="E25" s="38"/>
      <c r="F25" s="38"/>
      <c r="G25" s="38"/>
      <c r="H25" s="39"/>
      <c r="I25" s="40"/>
      <c r="J25" s="41"/>
      <c r="K25" s="42"/>
      <c r="L25" s="43"/>
      <c r="M25" s="188"/>
      <c r="N25" s="44"/>
      <c r="O25" s="45"/>
      <c r="P25" s="46"/>
      <c r="Q25" s="123"/>
      <c r="R25" s="47"/>
      <c r="S25" s="48"/>
      <c r="T25" s="49"/>
      <c r="U25" s="50"/>
      <c r="AQ25" s="113" t="s">
        <v>104</v>
      </c>
      <c r="AR25" s="114" t="s">
        <v>107</v>
      </c>
      <c r="AW25" s="126">
        <v>52</v>
      </c>
      <c r="AX25" s="126" t="s">
        <v>145</v>
      </c>
    </row>
    <row r="26" spans="1:50" ht="18.75" x14ac:dyDescent="0.4">
      <c r="A26" s="34">
        <v>20</v>
      </c>
      <c r="B26" s="35"/>
      <c r="C26" s="36"/>
      <c r="D26" s="37"/>
      <c r="E26" s="38"/>
      <c r="F26" s="38"/>
      <c r="G26" s="38"/>
      <c r="H26" s="39"/>
      <c r="I26" s="40"/>
      <c r="J26" s="41"/>
      <c r="K26" s="42"/>
      <c r="L26" s="43"/>
      <c r="M26" s="188"/>
      <c r="N26" s="44"/>
      <c r="O26" s="45"/>
      <c r="P26" s="46"/>
      <c r="Q26" s="123"/>
      <c r="R26" s="47"/>
      <c r="S26" s="48"/>
      <c r="T26" s="49"/>
      <c r="U26" s="50"/>
      <c r="AQ26" s="113" t="s">
        <v>104</v>
      </c>
      <c r="AR26" s="114" t="s">
        <v>110</v>
      </c>
      <c r="AW26" s="126">
        <v>53</v>
      </c>
      <c r="AX26" s="126" t="s">
        <v>146</v>
      </c>
    </row>
    <row r="27" spans="1:50" ht="18.75" x14ac:dyDescent="0.4">
      <c r="A27" s="34">
        <v>21</v>
      </c>
      <c r="B27" s="35"/>
      <c r="C27" s="36"/>
      <c r="D27" s="37"/>
      <c r="E27" s="38"/>
      <c r="F27" s="38"/>
      <c r="G27" s="38"/>
      <c r="H27" s="39"/>
      <c r="I27" s="40"/>
      <c r="J27" s="41"/>
      <c r="K27" s="42"/>
      <c r="L27" s="43"/>
      <c r="M27" s="188"/>
      <c r="N27" s="44"/>
      <c r="O27" s="45"/>
      <c r="P27" s="46"/>
      <c r="Q27" s="123"/>
      <c r="R27" s="47"/>
      <c r="S27" s="48"/>
      <c r="T27" s="49"/>
      <c r="U27" s="50"/>
      <c r="AQ27" s="113" t="s">
        <v>104</v>
      </c>
      <c r="AR27" s="114" t="s">
        <v>112</v>
      </c>
      <c r="AW27" s="126">
        <v>54</v>
      </c>
      <c r="AX27" s="126" t="s">
        <v>147</v>
      </c>
    </row>
    <row r="28" spans="1:50" ht="18.75" x14ac:dyDescent="0.4">
      <c r="A28" s="34">
        <v>22</v>
      </c>
      <c r="B28" s="35"/>
      <c r="C28" s="36"/>
      <c r="D28" s="37"/>
      <c r="E28" s="38"/>
      <c r="F28" s="38"/>
      <c r="G28" s="38"/>
      <c r="H28" s="39"/>
      <c r="I28" s="40"/>
      <c r="J28" s="41"/>
      <c r="K28" s="42"/>
      <c r="L28" s="43"/>
      <c r="M28" s="188"/>
      <c r="N28" s="44"/>
      <c r="O28" s="45"/>
      <c r="P28" s="46"/>
      <c r="Q28" s="123"/>
      <c r="R28" s="47"/>
      <c r="S28" s="48"/>
      <c r="T28" s="49"/>
      <c r="U28" s="50"/>
      <c r="AQ28" s="113" t="s">
        <v>104</v>
      </c>
      <c r="AR28" s="114" t="s">
        <v>114</v>
      </c>
      <c r="AW28" s="126">
        <v>56</v>
      </c>
      <c r="AX28" s="126" t="s">
        <v>148</v>
      </c>
    </row>
    <row r="29" spans="1:50" ht="18.75" x14ac:dyDescent="0.4">
      <c r="A29" s="34">
        <v>23</v>
      </c>
      <c r="B29" s="35"/>
      <c r="C29" s="36"/>
      <c r="D29" s="37"/>
      <c r="E29" s="38"/>
      <c r="F29" s="38"/>
      <c r="G29" s="38"/>
      <c r="H29" s="39"/>
      <c r="I29" s="40"/>
      <c r="J29" s="41"/>
      <c r="K29" s="42"/>
      <c r="L29" s="43"/>
      <c r="M29" s="188"/>
      <c r="N29" s="44"/>
      <c r="O29" s="45"/>
      <c r="P29" s="46"/>
      <c r="Q29" s="123"/>
      <c r="R29" s="47"/>
      <c r="S29" s="48"/>
      <c r="T29" s="49"/>
      <c r="U29" s="50"/>
      <c r="AQ29" s="113" t="s">
        <v>104</v>
      </c>
      <c r="AR29" s="114" t="s">
        <v>116</v>
      </c>
      <c r="AW29" s="126">
        <v>57</v>
      </c>
      <c r="AX29" s="126" t="s">
        <v>149</v>
      </c>
    </row>
    <row r="30" spans="1:50" ht="18.75" x14ac:dyDescent="0.4">
      <c r="A30" s="34">
        <v>24</v>
      </c>
      <c r="B30" s="35"/>
      <c r="C30" s="36"/>
      <c r="D30" s="37"/>
      <c r="E30" s="38"/>
      <c r="F30" s="38"/>
      <c r="G30" s="38"/>
      <c r="H30" s="39"/>
      <c r="I30" s="40"/>
      <c r="J30" s="41"/>
      <c r="K30" s="42"/>
      <c r="L30" s="43"/>
      <c r="M30" s="188"/>
      <c r="N30" s="44"/>
      <c r="O30" s="45"/>
      <c r="P30" s="46"/>
      <c r="Q30" s="123"/>
      <c r="R30" s="47"/>
      <c r="S30" s="48"/>
      <c r="T30" s="49"/>
      <c r="U30" s="50"/>
      <c r="AQ30" s="115" t="s">
        <v>104</v>
      </c>
      <c r="AR30" s="114" t="s">
        <v>101</v>
      </c>
      <c r="AW30" s="126">
        <v>58</v>
      </c>
      <c r="AX30" s="126" t="s">
        <v>150</v>
      </c>
    </row>
    <row r="31" spans="1:50" ht="18.75" x14ac:dyDescent="0.4">
      <c r="A31" s="34">
        <v>25</v>
      </c>
      <c r="B31" s="35"/>
      <c r="C31" s="36"/>
      <c r="D31" s="37"/>
      <c r="E31" s="38"/>
      <c r="F31" s="38"/>
      <c r="G31" s="38"/>
      <c r="H31" s="39"/>
      <c r="I31" s="40"/>
      <c r="J31" s="41"/>
      <c r="K31" s="42"/>
      <c r="L31" s="43"/>
      <c r="M31" s="188"/>
      <c r="N31" s="44"/>
      <c r="O31" s="45"/>
      <c r="P31" s="46"/>
      <c r="Q31" s="123"/>
      <c r="R31" s="47"/>
      <c r="S31" s="48"/>
      <c r="T31" s="49"/>
      <c r="U31" s="50"/>
      <c r="AQ31" s="116" t="s">
        <v>37</v>
      </c>
      <c r="AR31" s="117" t="s">
        <v>39</v>
      </c>
      <c r="AW31" s="126">
        <v>15</v>
      </c>
      <c r="AX31" s="126" t="s">
        <v>151</v>
      </c>
    </row>
    <row r="32" spans="1:50" ht="18.75" x14ac:dyDescent="0.4">
      <c r="A32" s="34">
        <v>26</v>
      </c>
      <c r="B32" s="35"/>
      <c r="C32" s="36"/>
      <c r="D32" s="37"/>
      <c r="E32" s="38"/>
      <c r="F32" s="38"/>
      <c r="G32" s="38"/>
      <c r="H32" s="39"/>
      <c r="I32" s="40"/>
      <c r="J32" s="41"/>
      <c r="K32" s="42"/>
      <c r="L32" s="43"/>
      <c r="M32" s="188"/>
      <c r="N32" s="44"/>
      <c r="O32" s="45"/>
      <c r="P32" s="46"/>
      <c r="Q32" s="123"/>
      <c r="R32" s="47"/>
      <c r="S32" s="48"/>
      <c r="T32" s="49"/>
      <c r="U32" s="50"/>
      <c r="AQ32" s="116" t="s">
        <v>37</v>
      </c>
      <c r="AR32" s="117" t="s">
        <v>92</v>
      </c>
      <c r="AW32" s="126">
        <v>16</v>
      </c>
      <c r="AX32" s="126" t="s">
        <v>152</v>
      </c>
    </row>
    <row r="33" spans="1:50" ht="18.75" x14ac:dyDescent="0.4">
      <c r="A33" s="34">
        <v>27</v>
      </c>
      <c r="B33" s="35"/>
      <c r="C33" s="36"/>
      <c r="D33" s="37"/>
      <c r="E33" s="38"/>
      <c r="F33" s="38"/>
      <c r="G33" s="38"/>
      <c r="H33" s="39"/>
      <c r="I33" s="40"/>
      <c r="J33" s="41"/>
      <c r="K33" s="42"/>
      <c r="L33" s="43"/>
      <c r="M33" s="188"/>
      <c r="N33" s="44"/>
      <c r="O33" s="45"/>
      <c r="P33" s="46"/>
      <c r="Q33" s="123"/>
      <c r="R33" s="47"/>
      <c r="S33" s="48"/>
      <c r="T33" s="49"/>
      <c r="U33" s="50"/>
      <c r="AQ33" s="116" t="s">
        <v>37</v>
      </c>
      <c r="AR33" s="117" t="s">
        <v>38</v>
      </c>
      <c r="AW33" s="126">
        <v>17</v>
      </c>
      <c r="AX33" s="126" t="s">
        <v>153</v>
      </c>
    </row>
    <row r="34" spans="1:50" ht="18.75" x14ac:dyDescent="0.4">
      <c r="A34" s="34">
        <v>28</v>
      </c>
      <c r="B34" s="35"/>
      <c r="C34" s="36"/>
      <c r="D34" s="37"/>
      <c r="E34" s="38"/>
      <c r="F34" s="38"/>
      <c r="G34" s="38"/>
      <c r="H34" s="39"/>
      <c r="I34" s="40"/>
      <c r="J34" s="41"/>
      <c r="K34" s="42"/>
      <c r="L34" s="43"/>
      <c r="M34" s="188"/>
      <c r="N34" s="44"/>
      <c r="O34" s="45"/>
      <c r="P34" s="46"/>
      <c r="Q34" s="123"/>
      <c r="R34" s="47"/>
      <c r="S34" s="48"/>
      <c r="T34" s="49"/>
      <c r="U34" s="50"/>
      <c r="AQ34" s="116" t="s">
        <v>37</v>
      </c>
      <c r="AR34" s="117" t="s">
        <v>45</v>
      </c>
      <c r="AW34" s="126">
        <v>18</v>
      </c>
      <c r="AX34" s="126" t="s">
        <v>154</v>
      </c>
    </row>
    <row r="35" spans="1:50" ht="18.75" x14ac:dyDescent="0.4">
      <c r="A35" s="34">
        <v>29</v>
      </c>
      <c r="B35" s="35"/>
      <c r="C35" s="36"/>
      <c r="D35" s="37"/>
      <c r="E35" s="38"/>
      <c r="F35" s="38"/>
      <c r="G35" s="38"/>
      <c r="H35" s="39"/>
      <c r="I35" s="40"/>
      <c r="J35" s="41"/>
      <c r="K35" s="42"/>
      <c r="L35" s="43"/>
      <c r="M35" s="188"/>
      <c r="N35" s="44"/>
      <c r="O35" s="45"/>
      <c r="P35" s="46"/>
      <c r="Q35" s="123"/>
      <c r="R35" s="47"/>
      <c r="S35" s="48"/>
      <c r="T35" s="49"/>
      <c r="U35" s="50"/>
      <c r="AQ35" s="116" t="s">
        <v>37</v>
      </c>
      <c r="AR35" s="117" t="s">
        <v>102</v>
      </c>
      <c r="AW35" s="126">
        <v>26</v>
      </c>
      <c r="AX35" s="126" t="s">
        <v>155</v>
      </c>
    </row>
    <row r="36" spans="1:50" ht="18.75" x14ac:dyDescent="0.4">
      <c r="A36" s="34">
        <v>30</v>
      </c>
      <c r="B36" s="35"/>
      <c r="C36" s="36"/>
      <c r="D36" s="37"/>
      <c r="E36" s="38"/>
      <c r="F36" s="38"/>
      <c r="G36" s="38"/>
      <c r="H36" s="39"/>
      <c r="I36" s="40"/>
      <c r="J36" s="41"/>
      <c r="K36" s="42"/>
      <c r="L36" s="43"/>
      <c r="M36" s="188"/>
      <c r="N36" s="44"/>
      <c r="O36" s="45"/>
      <c r="P36" s="46"/>
      <c r="Q36" s="123"/>
      <c r="R36" s="47"/>
      <c r="S36" s="48"/>
      <c r="T36" s="49"/>
      <c r="U36" s="50"/>
      <c r="AQ36" s="116" t="s">
        <v>37</v>
      </c>
      <c r="AR36" s="117" t="s">
        <v>106</v>
      </c>
      <c r="AW36" s="126">
        <v>55</v>
      </c>
      <c r="AX36" s="126" t="s">
        <v>156</v>
      </c>
    </row>
    <row r="37" spans="1:50" ht="18.75" x14ac:dyDescent="0.4">
      <c r="A37" s="34">
        <v>31</v>
      </c>
      <c r="B37" s="35"/>
      <c r="C37" s="36"/>
      <c r="D37" s="37"/>
      <c r="E37" s="38"/>
      <c r="F37" s="38"/>
      <c r="G37" s="38"/>
      <c r="H37" s="39"/>
      <c r="I37" s="40"/>
      <c r="J37" s="41"/>
      <c r="K37" s="42"/>
      <c r="L37" s="43"/>
      <c r="M37" s="188"/>
      <c r="N37" s="44"/>
      <c r="O37" s="45"/>
      <c r="P37" s="46"/>
      <c r="Q37" s="123"/>
      <c r="R37" s="47"/>
      <c r="S37" s="48"/>
      <c r="T37" s="49"/>
      <c r="U37" s="50"/>
      <c r="AQ37" s="118" t="s">
        <v>37</v>
      </c>
      <c r="AR37" s="117" t="s">
        <v>108</v>
      </c>
      <c r="AW37" s="126">
        <v>59</v>
      </c>
      <c r="AX37" s="126" t="s">
        <v>157</v>
      </c>
    </row>
    <row r="38" spans="1:50" ht="18.75" x14ac:dyDescent="0.4">
      <c r="A38" s="34">
        <v>32</v>
      </c>
      <c r="B38" s="35"/>
      <c r="C38" s="36"/>
      <c r="D38" s="37"/>
      <c r="E38" s="38"/>
      <c r="F38" s="38"/>
      <c r="G38" s="38"/>
      <c r="H38" s="39"/>
      <c r="I38" s="40"/>
      <c r="J38" s="41"/>
      <c r="K38" s="42"/>
      <c r="L38" s="43"/>
      <c r="M38" s="188"/>
      <c r="N38" s="44"/>
      <c r="O38" s="45"/>
      <c r="P38" s="46"/>
      <c r="Q38" s="123"/>
      <c r="R38" s="47"/>
      <c r="S38" s="48"/>
      <c r="T38" s="49"/>
      <c r="U38" s="50"/>
      <c r="AQ38" s="118" t="s">
        <v>37</v>
      </c>
      <c r="AR38" s="117" t="s">
        <v>101</v>
      </c>
      <c r="AW38" s="126">
        <v>24</v>
      </c>
      <c r="AX38" s="126" t="s">
        <v>158</v>
      </c>
    </row>
    <row r="39" spans="1:50" ht="18.75" x14ac:dyDescent="0.4">
      <c r="A39" s="34">
        <v>33</v>
      </c>
      <c r="B39" s="35"/>
      <c r="C39" s="36"/>
      <c r="D39" s="37"/>
      <c r="E39" s="38"/>
      <c r="F39" s="38"/>
      <c r="G39" s="38"/>
      <c r="H39" s="39"/>
      <c r="I39" s="40"/>
      <c r="J39" s="41"/>
      <c r="K39" s="42"/>
      <c r="L39" s="43"/>
      <c r="M39" s="188"/>
      <c r="N39" s="44"/>
      <c r="O39" s="45"/>
      <c r="P39" s="46"/>
      <c r="Q39" s="123"/>
      <c r="R39" s="47"/>
      <c r="S39" s="48"/>
      <c r="T39" s="49"/>
      <c r="U39" s="50"/>
      <c r="AQ39" s="119" t="s">
        <v>40</v>
      </c>
      <c r="AR39" s="114" t="s">
        <v>41</v>
      </c>
      <c r="AW39" s="126">
        <v>25</v>
      </c>
      <c r="AX39" s="126" t="s">
        <v>159</v>
      </c>
    </row>
    <row r="40" spans="1:50" ht="18.75" x14ac:dyDescent="0.4">
      <c r="A40" s="34">
        <v>34</v>
      </c>
      <c r="B40" s="35"/>
      <c r="C40" s="36"/>
      <c r="D40" s="37"/>
      <c r="E40" s="38"/>
      <c r="F40" s="38"/>
      <c r="G40" s="38"/>
      <c r="H40" s="39"/>
      <c r="I40" s="40"/>
      <c r="J40" s="41"/>
      <c r="K40" s="42"/>
      <c r="L40" s="43"/>
      <c r="M40" s="188"/>
      <c r="N40" s="44"/>
      <c r="O40" s="45"/>
      <c r="P40" s="46"/>
      <c r="Q40" s="123"/>
      <c r="R40" s="47"/>
      <c r="S40" s="48"/>
      <c r="T40" s="49"/>
      <c r="U40" s="50"/>
      <c r="AQ40" s="113" t="s">
        <v>40</v>
      </c>
      <c r="AR40" s="114" t="s">
        <v>115</v>
      </c>
      <c r="AW40" s="126">
        <v>27</v>
      </c>
      <c r="AX40" s="126" t="s">
        <v>160</v>
      </c>
    </row>
    <row r="41" spans="1:50" ht="18.75" x14ac:dyDescent="0.4">
      <c r="A41" s="34">
        <v>35</v>
      </c>
      <c r="B41" s="35"/>
      <c r="C41" s="36"/>
      <c r="D41" s="37"/>
      <c r="E41" s="38"/>
      <c r="F41" s="38"/>
      <c r="G41" s="38"/>
      <c r="H41" s="39"/>
      <c r="I41" s="40"/>
      <c r="J41" s="41"/>
      <c r="K41" s="42"/>
      <c r="L41" s="43"/>
      <c r="M41" s="188"/>
      <c r="N41" s="44"/>
      <c r="O41" s="45"/>
      <c r="P41" s="46"/>
      <c r="Q41" s="123"/>
      <c r="R41" s="47"/>
      <c r="S41" s="48"/>
      <c r="T41" s="49"/>
      <c r="U41" s="50"/>
      <c r="AQ41" s="113" t="s">
        <v>40</v>
      </c>
      <c r="AR41" s="114" t="s">
        <v>101</v>
      </c>
      <c r="AW41" s="126">
        <v>29</v>
      </c>
      <c r="AX41" s="126" t="s">
        <v>161</v>
      </c>
    </row>
    <row r="42" spans="1:50" ht="18.75" x14ac:dyDescent="0.4">
      <c r="A42" s="34">
        <v>36</v>
      </c>
      <c r="B42" s="35"/>
      <c r="C42" s="36"/>
      <c r="D42" s="37"/>
      <c r="E42" s="38"/>
      <c r="F42" s="38"/>
      <c r="G42" s="38"/>
      <c r="H42" s="39"/>
      <c r="I42" s="40"/>
      <c r="J42" s="41"/>
      <c r="K42" s="42"/>
      <c r="L42" s="43"/>
      <c r="M42" s="188"/>
      <c r="N42" s="44"/>
      <c r="O42" s="45"/>
      <c r="P42" s="46"/>
      <c r="Q42" s="123"/>
      <c r="R42" s="47"/>
      <c r="S42" s="48"/>
      <c r="T42" s="49"/>
      <c r="U42" s="50"/>
      <c r="AQ42" s="113" t="s">
        <v>88</v>
      </c>
      <c r="AR42" s="114" t="s">
        <v>89</v>
      </c>
      <c r="AW42" s="126">
        <v>30</v>
      </c>
      <c r="AX42" s="126" t="s">
        <v>162</v>
      </c>
    </row>
    <row r="43" spans="1:50" ht="18.75" x14ac:dyDescent="0.4">
      <c r="A43" s="34">
        <v>37</v>
      </c>
      <c r="B43" s="35"/>
      <c r="C43" s="36"/>
      <c r="D43" s="37"/>
      <c r="E43" s="38"/>
      <c r="F43" s="38"/>
      <c r="G43" s="38"/>
      <c r="H43" s="39"/>
      <c r="I43" s="40"/>
      <c r="J43" s="41"/>
      <c r="K43" s="42"/>
      <c r="L43" s="43"/>
      <c r="M43" s="188"/>
      <c r="N43" s="44"/>
      <c r="O43" s="45"/>
      <c r="P43" s="46"/>
      <c r="Q43" s="123"/>
      <c r="R43" s="47"/>
      <c r="S43" s="48"/>
      <c r="T43" s="49"/>
      <c r="U43" s="50"/>
      <c r="AQ43" s="113" t="s">
        <v>88</v>
      </c>
      <c r="AR43" s="114" t="s">
        <v>93</v>
      </c>
      <c r="AW43" s="126">
        <v>60</v>
      </c>
      <c r="AX43" s="126" t="s">
        <v>163</v>
      </c>
    </row>
    <row r="44" spans="1:50" ht="18.75" x14ac:dyDescent="0.4">
      <c r="A44" s="34">
        <v>38</v>
      </c>
      <c r="B44" s="35"/>
      <c r="C44" s="36"/>
      <c r="D44" s="37"/>
      <c r="E44" s="38"/>
      <c r="F44" s="38"/>
      <c r="G44" s="38"/>
      <c r="H44" s="39"/>
      <c r="I44" s="40"/>
      <c r="J44" s="41"/>
      <c r="K44" s="42"/>
      <c r="L44" s="43"/>
      <c r="M44" s="188"/>
      <c r="N44" s="44"/>
      <c r="O44" s="45"/>
      <c r="P44" s="46"/>
      <c r="Q44" s="123"/>
      <c r="R44" s="47"/>
      <c r="S44" s="48"/>
      <c r="T44" s="49"/>
      <c r="U44" s="50"/>
      <c r="AQ44" s="113" t="s">
        <v>88</v>
      </c>
      <c r="AR44" s="114" t="s">
        <v>96</v>
      </c>
      <c r="AW44" s="126">
        <v>61</v>
      </c>
      <c r="AX44" s="126" t="s">
        <v>164</v>
      </c>
    </row>
    <row r="45" spans="1:50" ht="18.75" x14ac:dyDescent="0.4">
      <c r="A45" s="34">
        <v>39</v>
      </c>
      <c r="B45" s="35"/>
      <c r="C45" s="36"/>
      <c r="D45" s="37"/>
      <c r="E45" s="38"/>
      <c r="F45" s="38"/>
      <c r="G45" s="38"/>
      <c r="H45" s="39"/>
      <c r="I45" s="40"/>
      <c r="J45" s="41"/>
      <c r="K45" s="42"/>
      <c r="L45" s="43"/>
      <c r="M45" s="188"/>
      <c r="N45" s="44"/>
      <c r="O45" s="45"/>
      <c r="P45" s="46"/>
      <c r="Q45" s="123"/>
      <c r="R45" s="47"/>
      <c r="S45" s="48"/>
      <c r="T45" s="49"/>
      <c r="U45" s="50"/>
      <c r="AQ45" s="113" t="s">
        <v>88</v>
      </c>
      <c r="AR45" s="114" t="s">
        <v>99</v>
      </c>
      <c r="AW45" s="126">
        <v>31</v>
      </c>
      <c r="AX45" s="126" t="s">
        <v>165</v>
      </c>
    </row>
    <row r="46" spans="1:50" ht="18.75" x14ac:dyDescent="0.4">
      <c r="A46" s="34">
        <v>40</v>
      </c>
      <c r="B46" s="35"/>
      <c r="C46" s="36"/>
      <c r="D46" s="37"/>
      <c r="E46" s="38"/>
      <c r="F46" s="38"/>
      <c r="G46" s="38"/>
      <c r="H46" s="39"/>
      <c r="I46" s="40"/>
      <c r="J46" s="41"/>
      <c r="K46" s="42"/>
      <c r="L46" s="43"/>
      <c r="M46" s="188"/>
      <c r="N46" s="44"/>
      <c r="O46" s="45"/>
      <c r="P46" s="46"/>
      <c r="Q46" s="123"/>
      <c r="R46" s="47"/>
      <c r="S46" s="48"/>
      <c r="T46" s="49"/>
      <c r="U46" s="50"/>
      <c r="AQ46" s="113" t="s">
        <v>88</v>
      </c>
      <c r="AR46" s="114" t="s">
        <v>103</v>
      </c>
      <c r="AW46" s="126">
        <v>32</v>
      </c>
      <c r="AX46" s="126" t="s">
        <v>166</v>
      </c>
    </row>
    <row r="47" spans="1:50" ht="18.75" x14ac:dyDescent="0.4">
      <c r="A47" s="34">
        <v>41</v>
      </c>
      <c r="B47" s="35"/>
      <c r="C47" s="36"/>
      <c r="D47" s="37"/>
      <c r="E47" s="38"/>
      <c r="F47" s="38"/>
      <c r="G47" s="38"/>
      <c r="H47" s="39"/>
      <c r="I47" s="40"/>
      <c r="J47" s="41"/>
      <c r="K47" s="42"/>
      <c r="L47" s="43"/>
      <c r="M47" s="188"/>
      <c r="N47" s="44"/>
      <c r="O47" s="45"/>
      <c r="P47" s="46"/>
      <c r="Q47" s="123"/>
      <c r="R47" s="47"/>
      <c r="S47" s="48"/>
      <c r="T47" s="49"/>
      <c r="U47" s="50"/>
      <c r="AQ47" s="113" t="s">
        <v>88</v>
      </c>
      <c r="AR47" s="114" t="s">
        <v>194</v>
      </c>
      <c r="AW47" s="126">
        <v>33</v>
      </c>
      <c r="AX47" s="126" t="s">
        <v>167</v>
      </c>
    </row>
    <row r="48" spans="1:50" ht="18.75" x14ac:dyDescent="0.4">
      <c r="A48" s="34">
        <v>42</v>
      </c>
      <c r="B48" s="35"/>
      <c r="C48" s="36"/>
      <c r="D48" s="37"/>
      <c r="E48" s="38"/>
      <c r="F48" s="38"/>
      <c r="G48" s="38"/>
      <c r="H48" s="39"/>
      <c r="I48" s="40"/>
      <c r="J48" s="41"/>
      <c r="K48" s="42"/>
      <c r="L48" s="43"/>
      <c r="M48" s="188"/>
      <c r="N48" s="44"/>
      <c r="O48" s="45"/>
      <c r="P48" s="46"/>
      <c r="Q48" s="123"/>
      <c r="R48" s="47"/>
      <c r="S48" s="48"/>
      <c r="T48" s="49"/>
      <c r="U48" s="50"/>
      <c r="AQ48" s="113" t="s">
        <v>88</v>
      </c>
      <c r="AR48" s="114" t="s">
        <v>101</v>
      </c>
      <c r="AW48" s="126">
        <v>34</v>
      </c>
      <c r="AX48" s="126" t="s">
        <v>168</v>
      </c>
    </row>
    <row r="49" spans="1:50" x14ac:dyDescent="0.4">
      <c r="A49" s="34">
        <v>43</v>
      </c>
      <c r="B49" s="35"/>
      <c r="C49" s="36"/>
      <c r="D49" s="37"/>
      <c r="E49" s="38"/>
      <c r="F49" s="38"/>
      <c r="G49" s="38"/>
      <c r="H49" s="39"/>
      <c r="I49" s="40"/>
      <c r="J49" s="41"/>
      <c r="K49" s="42"/>
      <c r="L49" s="43"/>
      <c r="M49" s="188"/>
      <c r="N49" s="44"/>
      <c r="O49" s="45"/>
      <c r="P49" s="46"/>
      <c r="Q49" s="123"/>
      <c r="R49" s="47"/>
      <c r="S49" s="48"/>
      <c r="T49" s="49"/>
      <c r="U49" s="50"/>
      <c r="AW49" s="126">
        <v>35</v>
      </c>
      <c r="AX49" s="126" t="s">
        <v>169</v>
      </c>
    </row>
    <row r="50" spans="1:50" ht="18.75" x14ac:dyDescent="0.4">
      <c r="A50" s="34">
        <v>44</v>
      </c>
      <c r="B50" s="35"/>
      <c r="C50" s="36"/>
      <c r="D50" s="37"/>
      <c r="E50" s="38"/>
      <c r="F50" s="38"/>
      <c r="G50" s="38"/>
      <c r="H50" s="39"/>
      <c r="I50" s="40"/>
      <c r="J50" s="41"/>
      <c r="K50" s="42"/>
      <c r="L50" s="43"/>
      <c r="M50" s="188"/>
      <c r="N50" s="44"/>
      <c r="O50" s="45"/>
      <c r="P50" s="46"/>
      <c r="Q50" s="123"/>
      <c r="R50" s="47"/>
      <c r="S50" s="48"/>
      <c r="T50" s="49"/>
      <c r="U50" s="50"/>
      <c r="AQ50" s="120" t="s">
        <v>48</v>
      </c>
      <c r="AR50" s="114" t="s">
        <v>109</v>
      </c>
      <c r="AW50" s="126">
        <v>63</v>
      </c>
      <c r="AX50" s="126" t="s">
        <v>170</v>
      </c>
    </row>
    <row r="51" spans="1:50" ht="18.75" x14ac:dyDescent="0.4">
      <c r="A51" s="34">
        <v>45</v>
      </c>
      <c r="B51" s="35"/>
      <c r="C51" s="36"/>
      <c r="D51" s="37"/>
      <c r="E51" s="38"/>
      <c r="F51" s="38"/>
      <c r="G51" s="38"/>
      <c r="H51" s="39"/>
      <c r="I51" s="40"/>
      <c r="J51" s="41"/>
      <c r="K51" s="42"/>
      <c r="L51" s="43"/>
      <c r="M51" s="188"/>
      <c r="N51" s="44"/>
      <c r="O51" s="45"/>
      <c r="P51" s="46"/>
      <c r="Q51" s="123"/>
      <c r="R51" s="47"/>
      <c r="S51" s="48"/>
      <c r="T51" s="49"/>
      <c r="U51" s="50"/>
      <c r="AQ51" s="120" t="s">
        <v>48</v>
      </c>
      <c r="AR51" s="114" t="s">
        <v>111</v>
      </c>
      <c r="AW51" s="126">
        <v>64</v>
      </c>
      <c r="AX51" s="126" t="s">
        <v>171</v>
      </c>
    </row>
    <row r="52" spans="1:50" ht="18.75" x14ac:dyDescent="0.4">
      <c r="A52" s="34">
        <v>46</v>
      </c>
      <c r="B52" s="35"/>
      <c r="C52" s="36"/>
      <c r="D52" s="37"/>
      <c r="E52" s="38"/>
      <c r="F52" s="38"/>
      <c r="G52" s="38"/>
      <c r="H52" s="39"/>
      <c r="I52" s="40"/>
      <c r="J52" s="41"/>
      <c r="K52" s="42"/>
      <c r="L52" s="43"/>
      <c r="M52" s="188"/>
      <c r="N52" s="44"/>
      <c r="O52" s="45"/>
      <c r="P52" s="46"/>
      <c r="Q52" s="123"/>
      <c r="R52" s="47"/>
      <c r="S52" s="48"/>
      <c r="T52" s="49"/>
      <c r="U52" s="50"/>
      <c r="AQ52" s="120" t="s">
        <v>48</v>
      </c>
      <c r="AR52" s="114" t="s">
        <v>113</v>
      </c>
      <c r="AW52" s="126">
        <v>28</v>
      </c>
      <c r="AX52" s="126" t="s">
        <v>172</v>
      </c>
    </row>
    <row r="53" spans="1:50" ht="18.75" x14ac:dyDescent="0.4">
      <c r="A53" s="34">
        <v>47</v>
      </c>
      <c r="B53" s="35"/>
      <c r="C53" s="36"/>
      <c r="D53" s="37"/>
      <c r="E53" s="38"/>
      <c r="F53" s="38"/>
      <c r="G53" s="38"/>
      <c r="H53" s="39"/>
      <c r="I53" s="40"/>
      <c r="J53" s="41"/>
      <c r="K53" s="42"/>
      <c r="L53" s="43"/>
      <c r="M53" s="188"/>
      <c r="N53" s="44"/>
      <c r="O53" s="45"/>
      <c r="P53" s="46"/>
      <c r="Q53" s="123"/>
      <c r="R53" s="47"/>
      <c r="S53" s="48"/>
      <c r="T53" s="49"/>
      <c r="U53" s="50"/>
      <c r="AQ53" s="120" t="s">
        <v>48</v>
      </c>
      <c r="AR53" s="114" t="s">
        <v>49</v>
      </c>
      <c r="AW53" s="126">
        <v>36</v>
      </c>
      <c r="AX53" s="126" t="s">
        <v>173</v>
      </c>
    </row>
    <row r="54" spans="1:50" ht="18.75" x14ac:dyDescent="0.4">
      <c r="A54" s="34">
        <v>48</v>
      </c>
      <c r="B54" s="35"/>
      <c r="C54" s="36"/>
      <c r="D54" s="37"/>
      <c r="E54" s="38"/>
      <c r="F54" s="38"/>
      <c r="G54" s="38"/>
      <c r="H54" s="39"/>
      <c r="I54" s="40"/>
      <c r="J54" s="41"/>
      <c r="K54" s="42"/>
      <c r="L54" s="43"/>
      <c r="M54" s="188"/>
      <c r="N54" s="44"/>
      <c r="O54" s="45"/>
      <c r="P54" s="46"/>
      <c r="Q54" s="123"/>
      <c r="R54" s="47"/>
      <c r="S54" s="48"/>
      <c r="T54" s="49"/>
      <c r="U54" s="50"/>
      <c r="AQ54" s="120" t="s">
        <v>48</v>
      </c>
      <c r="AR54" s="114" t="s">
        <v>101</v>
      </c>
      <c r="AW54" s="126">
        <v>37</v>
      </c>
      <c r="AX54" s="126" t="s">
        <v>174</v>
      </c>
    </row>
    <row r="55" spans="1:50" x14ac:dyDescent="0.4">
      <c r="A55" s="34">
        <v>49</v>
      </c>
      <c r="B55" s="35"/>
      <c r="C55" s="36"/>
      <c r="D55" s="37"/>
      <c r="E55" s="38"/>
      <c r="F55" s="38"/>
      <c r="G55" s="38"/>
      <c r="H55" s="39"/>
      <c r="I55" s="40"/>
      <c r="J55" s="41"/>
      <c r="K55" s="42"/>
      <c r="L55" s="43"/>
      <c r="M55" s="188"/>
      <c r="N55" s="44"/>
      <c r="O55" s="45"/>
      <c r="P55" s="46"/>
      <c r="Q55" s="123"/>
      <c r="R55" s="47"/>
      <c r="S55" s="48"/>
      <c r="T55" s="49"/>
      <c r="U55" s="50"/>
      <c r="AQ55" s="111"/>
      <c r="AW55" s="126">
        <v>38</v>
      </c>
      <c r="AX55" s="126" t="s">
        <v>175</v>
      </c>
    </row>
    <row r="56" spans="1:50" x14ac:dyDescent="0.4">
      <c r="A56" s="34">
        <v>50</v>
      </c>
      <c r="B56" s="35"/>
      <c r="C56" s="36"/>
      <c r="D56" s="37"/>
      <c r="E56" s="38"/>
      <c r="F56" s="38"/>
      <c r="G56" s="38"/>
      <c r="H56" s="39"/>
      <c r="I56" s="40"/>
      <c r="J56" s="41"/>
      <c r="K56" s="42"/>
      <c r="L56" s="43"/>
      <c r="M56" s="188"/>
      <c r="N56" s="44"/>
      <c r="O56" s="45"/>
      <c r="P56" s="46"/>
      <c r="Q56" s="123"/>
      <c r="R56" s="47"/>
      <c r="S56" s="48"/>
      <c r="T56" s="49"/>
      <c r="U56" s="50"/>
      <c r="AQ56" s="112" t="s">
        <v>119</v>
      </c>
      <c r="AW56" s="126">
        <v>39</v>
      </c>
      <c r="AX56" s="126" t="s">
        <v>176</v>
      </c>
    </row>
    <row r="57" spans="1:50" ht="20.25" thickBot="1" x14ac:dyDescent="0.45">
      <c r="A57" s="34">
        <v>51</v>
      </c>
      <c r="B57" s="35"/>
      <c r="C57" s="36"/>
      <c r="D57" s="37"/>
      <c r="E57" s="38"/>
      <c r="F57" s="38"/>
      <c r="G57" s="38"/>
      <c r="H57" s="39"/>
      <c r="I57" s="40"/>
      <c r="J57" s="41"/>
      <c r="K57" s="42"/>
      <c r="L57" s="43"/>
      <c r="M57" s="188"/>
      <c r="N57" s="44"/>
      <c r="O57" s="45"/>
      <c r="P57" s="51"/>
      <c r="Q57" s="123"/>
      <c r="R57" s="47"/>
      <c r="S57" s="48"/>
      <c r="T57" s="49"/>
      <c r="U57" s="50"/>
      <c r="AQ57" s="113" t="s">
        <v>86</v>
      </c>
      <c r="AW57" s="126">
        <v>62</v>
      </c>
      <c r="AX57" s="126" t="s">
        <v>177</v>
      </c>
    </row>
    <row r="58" spans="1:50" ht="21" thickTop="1" thickBot="1" x14ac:dyDescent="0.45">
      <c r="A58" s="52"/>
      <c r="B58" s="53"/>
      <c r="C58" s="53"/>
      <c r="D58" s="53"/>
      <c r="E58" s="53"/>
      <c r="F58" s="53"/>
      <c r="G58" s="53"/>
      <c r="H58" s="54"/>
      <c r="I58" s="53"/>
      <c r="J58" s="53"/>
      <c r="K58" s="53"/>
      <c r="L58" s="53"/>
      <c r="M58" s="54"/>
      <c r="N58" s="55" t="s">
        <v>50</v>
      </c>
      <c r="O58" s="56">
        <f>SUM(O7:O57)</f>
        <v>0</v>
      </c>
      <c r="P58" s="53"/>
      <c r="Q58" s="124"/>
      <c r="R58" s="53"/>
      <c r="S58" s="53"/>
      <c r="T58" s="57">
        <f>SUM(T7:T57)</f>
        <v>0</v>
      </c>
      <c r="U58" s="58"/>
      <c r="X58" s="157" t="s">
        <v>51</v>
      </c>
      <c r="Y58" s="157"/>
      <c r="Z58" s="157"/>
      <c r="AA58" s="157"/>
      <c r="AB58" s="157"/>
      <c r="AC58" s="157"/>
      <c r="AD58" s="157"/>
      <c r="AE58" s="157"/>
      <c r="AF58" s="157"/>
      <c r="AG58" s="157"/>
      <c r="AH58" s="157"/>
      <c r="AI58" s="157"/>
      <c r="AJ58" s="157"/>
      <c r="AK58" s="157"/>
      <c r="AL58" s="157"/>
      <c r="AM58" s="157"/>
      <c r="AN58" s="157"/>
      <c r="AO58" s="16"/>
      <c r="AP58" s="16"/>
      <c r="AQ58" s="113" t="s">
        <v>32</v>
      </c>
      <c r="AS58" s="16"/>
      <c r="AW58" s="126">
        <v>40</v>
      </c>
      <c r="AX58" s="126" t="s">
        <v>178</v>
      </c>
    </row>
    <row r="59" spans="1:50" s="2" customFormat="1" ht="35.25" customHeight="1" thickBot="1" x14ac:dyDescent="0.45">
      <c r="A59" s="59" t="s">
        <v>52</v>
      </c>
      <c r="B59" s="60"/>
      <c r="C59" s="60"/>
      <c r="D59" s="61"/>
      <c r="E59" s="61"/>
      <c r="F59" s="61"/>
      <c r="G59" s="61"/>
      <c r="H59" s="61"/>
      <c r="I59" s="60"/>
      <c r="J59" s="60"/>
      <c r="K59" s="60"/>
      <c r="L59" s="60"/>
      <c r="M59" s="60"/>
      <c r="N59" s="60"/>
      <c r="O59" s="62"/>
      <c r="P59" s="60"/>
      <c r="Q59" s="60"/>
      <c r="R59" s="63"/>
      <c r="S59" s="63"/>
      <c r="T59" s="61"/>
      <c r="U59" s="9"/>
      <c r="V59" s="64"/>
      <c r="W59" s="64"/>
      <c r="X59" s="16"/>
      <c r="Y59" s="16"/>
      <c r="Z59" s="16"/>
      <c r="AA59" s="16"/>
      <c r="AB59" s="16"/>
      <c r="AC59" s="16"/>
      <c r="AD59" s="16"/>
      <c r="AE59" s="16"/>
      <c r="AF59" s="16"/>
      <c r="AG59" s="16"/>
      <c r="AH59" s="16"/>
      <c r="AI59" s="16"/>
      <c r="AJ59" s="16"/>
      <c r="AK59" s="16"/>
      <c r="AL59" s="16"/>
      <c r="AM59" s="16"/>
      <c r="AN59" s="16"/>
      <c r="AO59" s="16"/>
      <c r="AP59" s="16"/>
      <c r="AQ59" s="113" t="s">
        <v>46</v>
      </c>
      <c r="AR59" s="111"/>
      <c r="AS59" s="16"/>
      <c r="AW59" s="126">
        <v>41</v>
      </c>
      <c r="AX59" s="126" t="s">
        <v>179</v>
      </c>
    </row>
    <row r="60" spans="1:50" s="4" customFormat="1" ht="14.25" customHeight="1" thickBot="1" x14ac:dyDescent="0.45">
      <c r="A60" s="59" t="s">
        <v>53</v>
      </c>
      <c r="B60" s="9"/>
      <c r="C60" s="9"/>
      <c r="D60" s="9"/>
      <c r="E60" s="9"/>
      <c r="F60" s="9"/>
      <c r="G60" s="9"/>
      <c r="H60" s="9"/>
      <c r="I60" s="9"/>
      <c r="J60" s="9"/>
      <c r="K60" s="9"/>
      <c r="L60" s="9"/>
      <c r="M60" s="9"/>
      <c r="N60" s="9"/>
      <c r="O60" s="11"/>
      <c r="P60" s="9"/>
      <c r="Q60" s="9"/>
      <c r="R60" s="9"/>
      <c r="S60" s="9"/>
      <c r="T60" s="65" t="s">
        <v>54</v>
      </c>
      <c r="U60" s="66"/>
      <c r="V60" s="3"/>
      <c r="W60" s="3"/>
      <c r="X60" s="16"/>
      <c r="Y60" s="146" t="s">
        <v>55</v>
      </c>
      <c r="Z60" s="147"/>
      <c r="AA60" s="147"/>
      <c r="AB60" s="147"/>
      <c r="AC60" s="147"/>
      <c r="AD60" s="147"/>
      <c r="AE60" s="147"/>
      <c r="AF60" s="148"/>
      <c r="AG60" s="3"/>
      <c r="AH60" s="3"/>
      <c r="AI60" s="150" t="s">
        <v>56</v>
      </c>
      <c r="AJ60" s="151"/>
      <c r="AK60" s="67">
        <f>COUNTIF($C$7:$C$57,AI60)</f>
        <v>0</v>
      </c>
      <c r="AL60" s="3"/>
      <c r="AM60" s="3"/>
      <c r="AN60" s="3"/>
      <c r="AO60" s="3"/>
      <c r="AP60" s="3"/>
      <c r="AQ60" s="113" t="s">
        <v>35</v>
      </c>
      <c r="AR60" s="111"/>
      <c r="AS60" s="3"/>
      <c r="AW60" s="126">
        <v>42</v>
      </c>
      <c r="AX60" s="126" t="s">
        <v>180</v>
      </c>
    </row>
    <row r="61" spans="1:50" s="10" customFormat="1" ht="27" customHeight="1" thickBot="1" x14ac:dyDescent="0.45">
      <c r="A61" s="59" t="s">
        <v>57</v>
      </c>
      <c r="B61" s="9"/>
      <c r="C61" s="9"/>
      <c r="D61" s="9"/>
      <c r="E61" s="9"/>
      <c r="F61" s="9"/>
      <c r="G61" s="9"/>
      <c r="H61" s="9"/>
      <c r="I61" s="9"/>
      <c r="J61" s="9"/>
      <c r="K61" s="9"/>
      <c r="L61" s="9"/>
      <c r="M61" s="9"/>
      <c r="N61" s="9"/>
      <c r="O61" s="11"/>
      <c r="P61" s="9"/>
      <c r="Q61" s="9"/>
      <c r="R61" s="9"/>
      <c r="S61" s="9"/>
      <c r="T61" s="68" t="s">
        <v>58</v>
      </c>
      <c r="U61" s="66"/>
      <c r="V61" s="3"/>
      <c r="W61" s="3"/>
      <c r="X61" s="3"/>
      <c r="Y61" s="152" t="s">
        <v>59</v>
      </c>
      <c r="Z61" s="152"/>
      <c r="AA61" s="152" t="s">
        <v>60</v>
      </c>
      <c r="AB61" s="152"/>
      <c r="AC61" s="152" t="s">
        <v>61</v>
      </c>
      <c r="AD61" s="152"/>
      <c r="AE61" s="153" t="s">
        <v>62</v>
      </c>
      <c r="AF61" s="154"/>
      <c r="AG61" s="3"/>
      <c r="AH61" s="3"/>
      <c r="AI61" s="155" t="s">
        <v>63</v>
      </c>
      <c r="AJ61" s="156"/>
      <c r="AK61" s="69">
        <f>COUNTIF($C$7:$C$57,AI61)</f>
        <v>0</v>
      </c>
      <c r="AL61" s="3"/>
      <c r="AM61" s="3"/>
      <c r="AN61" s="3"/>
      <c r="AO61" s="3"/>
      <c r="AP61" s="3"/>
      <c r="AQ61" s="113" t="s">
        <v>104</v>
      </c>
      <c r="AR61" s="111"/>
      <c r="AS61" s="3"/>
      <c r="AW61" s="126">
        <v>43</v>
      </c>
      <c r="AX61" s="126" t="s">
        <v>181</v>
      </c>
    </row>
    <row r="62" spans="1:50" ht="15" customHeight="1" x14ac:dyDescent="0.4">
      <c r="A62" s="63" t="s">
        <v>64</v>
      </c>
      <c r="B62" s="63"/>
      <c r="C62" s="63"/>
      <c r="D62" s="63"/>
      <c r="E62" s="63"/>
      <c r="F62" s="63"/>
      <c r="G62" s="63"/>
      <c r="H62" s="63"/>
      <c r="I62" s="63"/>
      <c r="J62" s="9"/>
      <c r="K62" s="9"/>
      <c r="L62" s="9"/>
      <c r="M62" s="9"/>
      <c r="N62" s="9"/>
      <c r="O62" s="11"/>
      <c r="P62" s="9"/>
      <c r="Q62" s="9"/>
      <c r="R62" s="9"/>
      <c r="S62" s="9"/>
      <c r="T62" s="68" t="s">
        <v>65</v>
      </c>
      <c r="U62" s="66"/>
      <c r="Y62" s="70" t="s">
        <v>66</v>
      </c>
      <c r="Z62" s="71">
        <f>COUNTIF($J$7:$L$57,Y62)</f>
        <v>0</v>
      </c>
      <c r="AA62" s="70" t="s">
        <v>67</v>
      </c>
      <c r="AB62" s="71">
        <f t="shared" ref="AB62:AB74" si="0">COUNTIF($J$7:$L$57,AA62)</f>
        <v>0</v>
      </c>
      <c r="AC62" s="70" t="s">
        <v>195</v>
      </c>
      <c r="AD62" s="71">
        <f>COUNTIF($J$7:$L$57,AC62)</f>
        <v>0</v>
      </c>
      <c r="AE62" s="72" t="s">
        <v>29</v>
      </c>
      <c r="AF62" s="73">
        <f>COUNTIF($J$7:$L$57,AE62)</f>
        <v>0</v>
      </c>
      <c r="AQ62" s="121" t="s">
        <v>37</v>
      </c>
      <c r="AW62" s="126">
        <v>65</v>
      </c>
      <c r="AX62" s="126" t="s">
        <v>182</v>
      </c>
    </row>
    <row r="63" spans="1:50" s="16" customFormat="1" ht="22.5" customHeight="1" x14ac:dyDescent="0.4">
      <c r="A63" s="9" t="s">
        <v>68</v>
      </c>
      <c r="B63" s="9"/>
      <c r="C63" s="9"/>
      <c r="D63" s="9"/>
      <c r="E63" s="9"/>
      <c r="F63" s="9"/>
      <c r="G63" s="9"/>
      <c r="H63" s="9"/>
      <c r="I63" s="9"/>
      <c r="J63" s="9"/>
      <c r="K63" s="9"/>
      <c r="L63" s="9"/>
      <c r="M63" s="9"/>
      <c r="N63" s="9"/>
      <c r="O63" s="11"/>
      <c r="P63" s="9"/>
      <c r="Q63" s="9"/>
      <c r="R63" s="9"/>
      <c r="S63" s="9"/>
      <c r="T63" s="68" t="s">
        <v>69</v>
      </c>
      <c r="U63" s="66"/>
      <c r="V63" s="3"/>
      <c r="W63" s="3"/>
      <c r="X63" s="3"/>
      <c r="Y63" s="74" t="s">
        <v>70</v>
      </c>
      <c r="Z63" s="75">
        <f>COUNTIF($J$7:$L$57,Y63)</f>
        <v>0</v>
      </c>
      <c r="AA63" s="74" t="s">
        <v>34</v>
      </c>
      <c r="AB63" s="75">
        <f t="shared" si="0"/>
        <v>0</v>
      </c>
      <c r="AC63" s="74" t="s">
        <v>196</v>
      </c>
      <c r="AD63" s="71">
        <f t="shared" ref="AD63:AD67" si="1">COUNTIF($J$7:$L$57,AC63)</f>
        <v>0</v>
      </c>
      <c r="AE63" s="74" t="s">
        <v>30</v>
      </c>
      <c r="AF63" s="76">
        <f>COUNTIF($J$7:$L$57,AE63)</f>
        <v>0</v>
      </c>
      <c r="AG63" s="3"/>
      <c r="AH63" s="3"/>
      <c r="AI63" s="3"/>
      <c r="AJ63" s="3"/>
      <c r="AK63" s="3"/>
      <c r="AL63" s="3"/>
      <c r="AM63" s="3"/>
      <c r="AN63" s="3"/>
      <c r="AO63" s="3"/>
      <c r="AP63" s="3"/>
      <c r="AQ63" s="113" t="s">
        <v>40</v>
      </c>
      <c r="AR63" s="111"/>
      <c r="AS63" s="3"/>
      <c r="AW63" s="126">
        <v>66</v>
      </c>
      <c r="AX63" s="126" t="s">
        <v>183</v>
      </c>
    </row>
    <row r="64" spans="1:50" s="16" customFormat="1" ht="39" customHeight="1" x14ac:dyDescent="0.4">
      <c r="A64" s="77" t="s">
        <v>71</v>
      </c>
      <c r="B64" s="9"/>
      <c r="C64" s="9"/>
      <c r="D64" s="9"/>
      <c r="E64" s="9"/>
      <c r="F64" s="9"/>
      <c r="G64" s="9"/>
      <c r="H64" s="9"/>
      <c r="I64" s="9"/>
      <c r="J64" s="9"/>
      <c r="K64" s="9"/>
      <c r="L64" s="9"/>
      <c r="M64" s="9"/>
      <c r="N64" s="9"/>
      <c r="O64" s="11"/>
      <c r="P64" s="9"/>
      <c r="Q64" s="9"/>
      <c r="R64" s="9"/>
      <c r="S64" s="9"/>
      <c r="T64" s="68" t="s">
        <v>72</v>
      </c>
      <c r="U64" s="66"/>
      <c r="V64" s="3"/>
      <c r="W64" s="3"/>
      <c r="X64" s="3"/>
      <c r="Y64" s="74" t="s">
        <v>73</v>
      </c>
      <c r="Z64" s="75">
        <f>COUNTIF($J$7:$L$57,Y64)</f>
        <v>0</v>
      </c>
      <c r="AA64" s="74" t="s">
        <v>43</v>
      </c>
      <c r="AB64" s="75">
        <f t="shared" si="0"/>
        <v>0</v>
      </c>
      <c r="AC64" s="74" t="s">
        <v>197</v>
      </c>
      <c r="AD64" s="71">
        <f t="shared" si="1"/>
        <v>0</v>
      </c>
      <c r="AE64" s="74" t="s">
        <v>31</v>
      </c>
      <c r="AF64" s="76">
        <f>COUNTIF($J$7:$L$57,AE64)</f>
        <v>0</v>
      </c>
      <c r="AG64" s="3"/>
      <c r="AH64" s="3"/>
      <c r="AI64" s="3"/>
      <c r="AJ64" s="3"/>
      <c r="AK64" s="3"/>
      <c r="AL64" s="3"/>
      <c r="AM64" s="3"/>
      <c r="AN64" s="3"/>
      <c r="AO64" s="3"/>
      <c r="AP64" s="3"/>
      <c r="AQ64" s="113" t="s">
        <v>88</v>
      </c>
      <c r="AR64" s="111"/>
      <c r="AS64" s="3"/>
      <c r="AW64" s="126">
        <v>67</v>
      </c>
      <c r="AX64" s="126" t="s">
        <v>184</v>
      </c>
    </row>
    <row r="65" spans="4:50" ht="21" customHeight="1" x14ac:dyDescent="0.4">
      <c r="O65" s="3"/>
      <c r="Y65" s="74" t="s">
        <v>74</v>
      </c>
      <c r="Z65" s="75">
        <f>COUNTIF($J$7:$L$57,Y65)</f>
        <v>0</v>
      </c>
      <c r="AA65" s="74" t="s">
        <v>75</v>
      </c>
      <c r="AB65" s="75">
        <f t="shared" si="0"/>
        <v>0</v>
      </c>
      <c r="AC65" s="74"/>
      <c r="AD65" s="71">
        <f t="shared" si="1"/>
        <v>0</v>
      </c>
      <c r="AE65" s="74" t="s">
        <v>76</v>
      </c>
      <c r="AF65" s="76">
        <f>COUNTIF($J$7:$L$57,AE65)</f>
        <v>0</v>
      </c>
      <c r="AQ65" s="120" t="s">
        <v>48</v>
      </c>
      <c r="AW65" s="126">
        <v>44</v>
      </c>
      <c r="AX65" s="126" t="s">
        <v>185</v>
      </c>
    </row>
    <row r="66" spans="4:50" ht="21" customHeight="1" x14ac:dyDescent="0.4">
      <c r="D66" s="145"/>
      <c r="E66" s="145"/>
      <c r="F66" s="145"/>
      <c r="O66" s="3"/>
      <c r="Y66" s="74" t="s">
        <v>189</v>
      </c>
      <c r="Z66" s="75">
        <f>COUNTIF($J$7:$L$57,Y66)</f>
        <v>0</v>
      </c>
      <c r="AA66" s="74" t="s">
        <v>77</v>
      </c>
      <c r="AB66" s="75">
        <f t="shared" si="0"/>
        <v>0</v>
      </c>
      <c r="AC66" s="74"/>
      <c r="AD66" s="71">
        <f t="shared" si="1"/>
        <v>0</v>
      </c>
      <c r="AE66" s="79"/>
      <c r="AF66" s="80"/>
      <c r="AQ66"/>
      <c r="AW66" s="126">
        <v>45</v>
      </c>
      <c r="AX66" s="126" t="s">
        <v>186</v>
      </c>
    </row>
    <row r="67" spans="4:50" ht="21" customHeight="1" x14ac:dyDescent="0.4">
      <c r="O67" s="3"/>
      <c r="Y67" s="79"/>
      <c r="Z67" s="78"/>
      <c r="AA67" s="74" t="s">
        <v>78</v>
      </c>
      <c r="AB67" s="75">
        <f t="shared" si="0"/>
        <v>0</v>
      </c>
      <c r="AC67" s="74"/>
      <c r="AD67" s="71">
        <f t="shared" si="1"/>
        <v>0</v>
      </c>
      <c r="AE67" s="79"/>
      <c r="AF67" s="80"/>
      <c r="AQ67"/>
      <c r="AW67" s="126">
        <v>46</v>
      </c>
      <c r="AX67" s="126" t="s">
        <v>187</v>
      </c>
    </row>
    <row r="68" spans="4:50" ht="21" customHeight="1" x14ac:dyDescent="0.4">
      <c r="O68" s="3"/>
      <c r="Y68" s="79"/>
      <c r="Z68" s="78"/>
      <c r="AA68" s="74" t="s">
        <v>79</v>
      </c>
      <c r="AB68" s="75">
        <f t="shared" si="0"/>
        <v>0</v>
      </c>
      <c r="AC68" s="79"/>
      <c r="AD68" s="78"/>
      <c r="AE68" s="79"/>
      <c r="AF68" s="80"/>
      <c r="AQ68"/>
      <c r="AW68" s="126">
        <v>47</v>
      </c>
      <c r="AX68" s="126" t="s">
        <v>188</v>
      </c>
    </row>
    <row r="69" spans="4:50" ht="21" customHeight="1" x14ac:dyDescent="0.4">
      <c r="O69" s="3"/>
      <c r="Y69" s="79"/>
      <c r="Z69" s="78"/>
      <c r="AA69" s="74" t="s">
        <v>80</v>
      </c>
      <c r="AB69" s="75">
        <f t="shared" si="0"/>
        <v>0</v>
      </c>
      <c r="AC69" s="79"/>
      <c r="AD69" s="78"/>
      <c r="AE69" s="79"/>
      <c r="AF69" s="80"/>
      <c r="AQ69"/>
    </row>
    <row r="70" spans="4:50" ht="21" customHeight="1" x14ac:dyDescent="0.4">
      <c r="O70" s="3"/>
      <c r="Y70" s="79"/>
      <c r="Z70" s="78"/>
      <c r="AA70" s="74" t="s">
        <v>81</v>
      </c>
      <c r="AB70" s="75">
        <f t="shared" ref="AB70:AB72" si="2">COUNTIF($J$7:$L$57,AA70)</f>
        <v>0</v>
      </c>
      <c r="AC70" s="79"/>
      <c r="AD70" s="78"/>
      <c r="AE70" s="79"/>
      <c r="AF70" s="80"/>
      <c r="AQ70"/>
    </row>
    <row r="71" spans="4:50" ht="21" customHeight="1" x14ac:dyDescent="0.4">
      <c r="O71" s="3"/>
      <c r="Y71" s="79"/>
      <c r="Z71" s="78"/>
      <c r="AA71" s="74" t="s">
        <v>191</v>
      </c>
      <c r="AB71" s="75">
        <f t="shared" si="2"/>
        <v>0</v>
      </c>
      <c r="AC71" s="79"/>
      <c r="AD71" s="78"/>
      <c r="AE71" s="79"/>
      <c r="AF71" s="80"/>
      <c r="AQ71"/>
    </row>
    <row r="72" spans="4:50" ht="21" customHeight="1" x14ac:dyDescent="0.4">
      <c r="O72" s="3"/>
      <c r="Y72" s="79"/>
      <c r="Z72" s="78"/>
      <c r="AA72" s="74" t="s">
        <v>190</v>
      </c>
      <c r="AB72" s="75">
        <f t="shared" si="2"/>
        <v>0</v>
      </c>
      <c r="AC72" s="79"/>
      <c r="AD72" s="78"/>
      <c r="AE72" s="79"/>
      <c r="AF72" s="80"/>
      <c r="AQ72"/>
    </row>
    <row r="73" spans="4:50" ht="21" customHeight="1" x14ac:dyDescent="0.4">
      <c r="O73" s="3"/>
      <c r="Y73" s="79"/>
      <c r="Z73" s="78"/>
      <c r="AA73" s="74" t="s">
        <v>192</v>
      </c>
      <c r="AB73" s="75">
        <f t="shared" si="0"/>
        <v>0</v>
      </c>
      <c r="AC73" s="79"/>
      <c r="AD73" s="78"/>
      <c r="AE73" s="79"/>
      <c r="AF73" s="80"/>
      <c r="AQ73"/>
    </row>
    <row r="74" spans="4:50" ht="21" customHeight="1" thickBot="1" x14ac:dyDescent="0.45">
      <c r="O74" s="3"/>
      <c r="Y74" s="81"/>
      <c r="Z74" s="82"/>
      <c r="AA74" s="83" t="s">
        <v>193</v>
      </c>
      <c r="AB74" s="84">
        <f t="shared" si="0"/>
        <v>0</v>
      </c>
      <c r="AC74" s="81"/>
      <c r="AD74" s="82"/>
      <c r="AE74" s="81"/>
      <c r="AF74" s="85"/>
      <c r="AQ74"/>
    </row>
    <row r="75" spans="4:50" ht="21" customHeight="1" thickBot="1" x14ac:dyDescent="0.45">
      <c r="O75" s="3"/>
      <c r="AQ75"/>
    </row>
    <row r="76" spans="4:50" ht="21" customHeight="1" thickBot="1" x14ac:dyDescent="0.45">
      <c r="O76" s="3"/>
      <c r="Y76" s="146" t="s">
        <v>82</v>
      </c>
      <c r="Z76" s="147"/>
      <c r="AA76" s="147"/>
      <c r="AB76" s="147"/>
      <c r="AC76" s="147"/>
      <c r="AD76" s="147"/>
      <c r="AE76" s="147"/>
      <c r="AF76" s="147"/>
      <c r="AG76" s="147"/>
      <c r="AH76" s="147"/>
      <c r="AI76" s="147"/>
      <c r="AJ76" s="147"/>
      <c r="AK76" s="147"/>
      <c r="AL76" s="147"/>
      <c r="AM76" s="147"/>
      <c r="AN76" s="148"/>
      <c r="AQ76"/>
    </row>
    <row r="77" spans="4:50" ht="21" customHeight="1" thickBot="1" x14ac:dyDescent="0.45">
      <c r="O77" s="3"/>
      <c r="Y77" s="86" t="s">
        <v>83</v>
      </c>
      <c r="Z77" s="149" t="s">
        <v>84</v>
      </c>
      <c r="AA77" s="149"/>
      <c r="AB77" s="87" t="s">
        <v>85</v>
      </c>
      <c r="AC77" s="86" t="s">
        <v>83</v>
      </c>
      <c r="AD77" s="149" t="s">
        <v>84</v>
      </c>
      <c r="AE77" s="149"/>
      <c r="AF77" s="87" t="s">
        <v>85</v>
      </c>
      <c r="AG77" s="86" t="s">
        <v>83</v>
      </c>
      <c r="AH77" s="149" t="s">
        <v>84</v>
      </c>
      <c r="AI77" s="149"/>
      <c r="AJ77" s="87" t="s">
        <v>85</v>
      </c>
      <c r="AK77" s="86" t="s">
        <v>83</v>
      </c>
      <c r="AL77" s="149" t="s">
        <v>84</v>
      </c>
      <c r="AM77" s="149"/>
      <c r="AN77" s="87" t="s">
        <v>85</v>
      </c>
      <c r="AQ77"/>
    </row>
    <row r="78" spans="4:50" ht="21" customHeight="1" x14ac:dyDescent="0.4">
      <c r="O78" s="3"/>
      <c r="Y78" s="88" t="s">
        <v>86</v>
      </c>
      <c r="Z78" s="143" t="s">
        <v>87</v>
      </c>
      <c r="AA78" s="143"/>
      <c r="AB78" s="71">
        <f t="shared" ref="AB78:AB91" si="3">COUNTIF($Q$7:$Q$57,Z78)</f>
        <v>0</v>
      </c>
      <c r="AC78" s="89" t="s">
        <v>35</v>
      </c>
      <c r="AD78" s="143" t="s">
        <v>36</v>
      </c>
      <c r="AE78" s="143"/>
      <c r="AF78" s="71">
        <f t="shared" ref="AF78:AF89" si="4">COUNTIF($Q$7:$Q$57,AD78)</f>
        <v>0</v>
      </c>
      <c r="AG78" s="90" t="s">
        <v>37</v>
      </c>
      <c r="AH78" s="143" t="s">
        <v>39</v>
      </c>
      <c r="AI78" s="143"/>
      <c r="AJ78" s="71">
        <f t="shared" ref="AJ78:AJ88" si="5">COUNTIF($Q$7:$Q$57,AH78)</f>
        <v>0</v>
      </c>
      <c r="AK78" s="88" t="s">
        <v>88</v>
      </c>
      <c r="AL78" s="143" t="s">
        <v>89</v>
      </c>
      <c r="AM78" s="143"/>
      <c r="AN78" s="71">
        <f t="shared" ref="AN78:AN88" si="6">COUNTIF($Q$7:$Q$57,AL78)</f>
        <v>0</v>
      </c>
      <c r="AQ78"/>
    </row>
    <row r="79" spans="4:50" ht="21" customHeight="1" x14ac:dyDescent="0.4">
      <c r="O79" s="3"/>
      <c r="Y79" s="91" t="s">
        <v>86</v>
      </c>
      <c r="Z79" s="139" t="s">
        <v>90</v>
      </c>
      <c r="AA79" s="139"/>
      <c r="AB79" s="75">
        <f t="shared" si="3"/>
        <v>0</v>
      </c>
      <c r="AC79" s="92" t="s">
        <v>35</v>
      </c>
      <c r="AD79" s="139" t="s">
        <v>91</v>
      </c>
      <c r="AE79" s="139"/>
      <c r="AF79" s="75">
        <f t="shared" si="4"/>
        <v>0</v>
      </c>
      <c r="AG79" s="93" t="s">
        <v>37</v>
      </c>
      <c r="AH79" s="139" t="s">
        <v>92</v>
      </c>
      <c r="AI79" s="139"/>
      <c r="AJ79" s="75">
        <f t="shared" si="5"/>
        <v>0</v>
      </c>
      <c r="AK79" s="91" t="s">
        <v>88</v>
      </c>
      <c r="AL79" s="139" t="s">
        <v>93</v>
      </c>
      <c r="AM79" s="139"/>
      <c r="AN79" s="75">
        <f t="shared" si="6"/>
        <v>0</v>
      </c>
      <c r="AQ79"/>
    </row>
    <row r="80" spans="4:50" ht="21" customHeight="1" x14ac:dyDescent="0.4">
      <c r="O80" s="3"/>
      <c r="Y80" s="91" t="s">
        <v>86</v>
      </c>
      <c r="Z80" s="139" t="s">
        <v>94</v>
      </c>
      <c r="AA80" s="139"/>
      <c r="AB80" s="75">
        <f t="shared" si="3"/>
        <v>0</v>
      </c>
      <c r="AC80" s="92" t="s">
        <v>35</v>
      </c>
      <c r="AD80" s="139" t="s">
        <v>95</v>
      </c>
      <c r="AE80" s="139"/>
      <c r="AF80" s="75">
        <f t="shared" si="4"/>
        <v>0</v>
      </c>
      <c r="AG80" s="93" t="s">
        <v>37</v>
      </c>
      <c r="AH80" s="139" t="s">
        <v>38</v>
      </c>
      <c r="AI80" s="139"/>
      <c r="AJ80" s="75">
        <f t="shared" si="5"/>
        <v>0</v>
      </c>
      <c r="AK80" s="91" t="s">
        <v>88</v>
      </c>
      <c r="AL80" s="139" t="s">
        <v>96</v>
      </c>
      <c r="AM80" s="139"/>
      <c r="AN80" s="75">
        <f t="shared" si="6"/>
        <v>0</v>
      </c>
      <c r="AQ80"/>
    </row>
    <row r="81" spans="15:43" ht="21" customHeight="1" x14ac:dyDescent="0.4">
      <c r="O81" s="3"/>
      <c r="Y81" s="91" t="s">
        <v>86</v>
      </c>
      <c r="Z81" s="139" t="s">
        <v>97</v>
      </c>
      <c r="AA81" s="139"/>
      <c r="AB81" s="75">
        <f t="shared" si="3"/>
        <v>0</v>
      </c>
      <c r="AC81" s="92" t="s">
        <v>35</v>
      </c>
      <c r="AD81" s="139" t="s">
        <v>98</v>
      </c>
      <c r="AE81" s="139"/>
      <c r="AF81" s="75">
        <f t="shared" si="4"/>
        <v>0</v>
      </c>
      <c r="AG81" s="93" t="s">
        <v>37</v>
      </c>
      <c r="AH81" s="139" t="s">
        <v>45</v>
      </c>
      <c r="AI81" s="139"/>
      <c r="AJ81" s="75">
        <f t="shared" si="5"/>
        <v>0</v>
      </c>
      <c r="AK81" s="91" t="s">
        <v>88</v>
      </c>
      <c r="AL81" s="139" t="s">
        <v>99</v>
      </c>
      <c r="AM81" s="139"/>
      <c r="AN81" s="75">
        <f t="shared" si="6"/>
        <v>0</v>
      </c>
      <c r="AQ81"/>
    </row>
    <row r="82" spans="15:43" ht="21" customHeight="1" thickBot="1" x14ac:dyDescent="0.45">
      <c r="O82" s="3"/>
      <c r="Y82" s="91" t="s">
        <v>86</v>
      </c>
      <c r="Z82" s="139" t="s">
        <v>100</v>
      </c>
      <c r="AA82" s="139"/>
      <c r="AB82" s="75">
        <f t="shared" si="3"/>
        <v>0</v>
      </c>
      <c r="AC82" s="94" t="s">
        <v>35</v>
      </c>
      <c r="AD82" s="144" t="s">
        <v>101</v>
      </c>
      <c r="AE82" s="144"/>
      <c r="AF82" s="95">
        <f t="shared" si="4"/>
        <v>0</v>
      </c>
      <c r="AG82" s="93" t="s">
        <v>37</v>
      </c>
      <c r="AH82" s="139" t="s">
        <v>102</v>
      </c>
      <c r="AI82" s="139"/>
      <c r="AJ82" s="75">
        <f t="shared" si="5"/>
        <v>0</v>
      </c>
      <c r="AK82" s="91" t="s">
        <v>88</v>
      </c>
      <c r="AL82" s="139" t="s">
        <v>103</v>
      </c>
      <c r="AM82" s="139"/>
      <c r="AN82" s="75">
        <f t="shared" si="6"/>
        <v>0</v>
      </c>
      <c r="AQ82"/>
    </row>
    <row r="83" spans="15:43" ht="21" customHeight="1" thickTop="1" thickBot="1" x14ac:dyDescent="0.45">
      <c r="O83" s="3"/>
      <c r="Y83" s="96" t="s">
        <v>86</v>
      </c>
      <c r="Z83" s="144" t="s">
        <v>101</v>
      </c>
      <c r="AA83" s="144"/>
      <c r="AB83" s="95">
        <f t="shared" si="3"/>
        <v>0</v>
      </c>
      <c r="AC83" s="89" t="s">
        <v>104</v>
      </c>
      <c r="AD83" s="143" t="s">
        <v>105</v>
      </c>
      <c r="AE83" s="143"/>
      <c r="AF83" s="71">
        <f t="shared" si="4"/>
        <v>0</v>
      </c>
      <c r="AG83" s="93" t="s">
        <v>37</v>
      </c>
      <c r="AH83" s="139" t="s">
        <v>106</v>
      </c>
      <c r="AI83" s="139"/>
      <c r="AJ83" s="75">
        <f t="shared" si="5"/>
        <v>0</v>
      </c>
      <c r="AK83" s="96" t="s">
        <v>88</v>
      </c>
      <c r="AL83" s="144" t="s">
        <v>101</v>
      </c>
      <c r="AM83" s="144"/>
      <c r="AN83" s="95">
        <f t="shared" si="6"/>
        <v>0</v>
      </c>
      <c r="AQ83"/>
    </row>
    <row r="84" spans="15:43" ht="21" customHeight="1" thickTop="1" x14ac:dyDescent="0.4">
      <c r="O84" s="3"/>
      <c r="Y84" s="88" t="s">
        <v>32</v>
      </c>
      <c r="Z84" s="143" t="s">
        <v>33</v>
      </c>
      <c r="AA84" s="143"/>
      <c r="AB84" s="71">
        <f t="shared" si="3"/>
        <v>0</v>
      </c>
      <c r="AC84" s="92" t="s">
        <v>104</v>
      </c>
      <c r="AD84" s="139" t="s">
        <v>107</v>
      </c>
      <c r="AE84" s="139"/>
      <c r="AF84" s="75">
        <f t="shared" si="4"/>
        <v>0</v>
      </c>
      <c r="AG84" s="97" t="s">
        <v>37</v>
      </c>
      <c r="AH84" s="139" t="s">
        <v>108</v>
      </c>
      <c r="AI84" s="139"/>
      <c r="AJ84" s="75">
        <f t="shared" si="5"/>
        <v>0</v>
      </c>
      <c r="AK84" s="98" t="s">
        <v>48</v>
      </c>
      <c r="AL84" s="143" t="s">
        <v>109</v>
      </c>
      <c r="AM84" s="143"/>
      <c r="AN84" s="71">
        <f t="shared" si="6"/>
        <v>0</v>
      </c>
      <c r="AQ84"/>
    </row>
    <row r="85" spans="15:43" ht="21" customHeight="1" thickBot="1" x14ac:dyDescent="0.45">
      <c r="O85" s="3"/>
      <c r="X85" s="64"/>
      <c r="Y85" s="91" t="s">
        <v>32</v>
      </c>
      <c r="Z85" s="139" t="s">
        <v>42</v>
      </c>
      <c r="AA85" s="139"/>
      <c r="AB85" s="75">
        <f t="shared" si="3"/>
        <v>0</v>
      </c>
      <c r="AC85" s="92" t="s">
        <v>104</v>
      </c>
      <c r="AD85" s="139" t="s">
        <v>110</v>
      </c>
      <c r="AE85" s="139"/>
      <c r="AF85" s="75">
        <f t="shared" si="4"/>
        <v>0</v>
      </c>
      <c r="AG85" s="99" t="s">
        <v>37</v>
      </c>
      <c r="AH85" s="144" t="s">
        <v>101</v>
      </c>
      <c r="AI85" s="144"/>
      <c r="AJ85" s="95">
        <f t="shared" si="5"/>
        <v>0</v>
      </c>
      <c r="AK85" s="100" t="s">
        <v>48</v>
      </c>
      <c r="AL85" s="139" t="s">
        <v>111</v>
      </c>
      <c r="AM85" s="139"/>
      <c r="AN85" s="75">
        <f t="shared" si="6"/>
        <v>0</v>
      </c>
      <c r="AQ85"/>
    </row>
    <row r="86" spans="15:43" ht="21" customHeight="1" thickTop="1" x14ac:dyDescent="0.4">
      <c r="Y86" s="91" t="s">
        <v>32</v>
      </c>
      <c r="Z86" s="139" t="s">
        <v>44</v>
      </c>
      <c r="AA86" s="139"/>
      <c r="AB86" s="75">
        <f t="shared" si="3"/>
        <v>0</v>
      </c>
      <c r="AC86" s="92" t="s">
        <v>104</v>
      </c>
      <c r="AD86" s="139" t="s">
        <v>112</v>
      </c>
      <c r="AE86" s="139"/>
      <c r="AF86" s="75">
        <f t="shared" si="4"/>
        <v>0</v>
      </c>
      <c r="AG86" s="88" t="s">
        <v>40</v>
      </c>
      <c r="AH86" s="143" t="s">
        <v>41</v>
      </c>
      <c r="AI86" s="143"/>
      <c r="AJ86" s="71">
        <f t="shared" si="5"/>
        <v>0</v>
      </c>
      <c r="AK86" s="100" t="s">
        <v>48</v>
      </c>
      <c r="AL86" s="139" t="s">
        <v>113</v>
      </c>
      <c r="AM86" s="139"/>
      <c r="AN86" s="75">
        <f t="shared" si="6"/>
        <v>0</v>
      </c>
      <c r="AQ86"/>
    </row>
    <row r="87" spans="15:43" ht="21" customHeight="1" thickBot="1" x14ac:dyDescent="0.45">
      <c r="Y87" s="96" t="s">
        <v>32</v>
      </c>
      <c r="Z87" s="144" t="s">
        <v>101</v>
      </c>
      <c r="AA87" s="144"/>
      <c r="AB87" s="95">
        <f t="shared" si="3"/>
        <v>0</v>
      </c>
      <c r="AC87" s="92" t="s">
        <v>104</v>
      </c>
      <c r="AD87" s="139" t="s">
        <v>114</v>
      </c>
      <c r="AE87" s="139"/>
      <c r="AF87" s="75">
        <f t="shared" si="4"/>
        <v>0</v>
      </c>
      <c r="AG87" s="91" t="s">
        <v>40</v>
      </c>
      <c r="AH87" s="139" t="s">
        <v>115</v>
      </c>
      <c r="AI87" s="139"/>
      <c r="AJ87" s="75">
        <f t="shared" si="5"/>
        <v>0</v>
      </c>
      <c r="AK87" s="100" t="s">
        <v>48</v>
      </c>
      <c r="AL87" s="139" t="s">
        <v>49</v>
      </c>
      <c r="AM87" s="139"/>
      <c r="AN87" s="75">
        <f t="shared" si="6"/>
        <v>0</v>
      </c>
      <c r="AQ87"/>
    </row>
    <row r="88" spans="15:43" ht="21" customHeight="1" thickTop="1" thickBot="1" x14ac:dyDescent="0.45">
      <c r="Y88" s="88" t="s">
        <v>46</v>
      </c>
      <c r="Z88" s="143" t="s">
        <v>47</v>
      </c>
      <c r="AA88" s="143"/>
      <c r="AB88" s="71">
        <f t="shared" si="3"/>
        <v>0</v>
      </c>
      <c r="AC88" s="92" t="s">
        <v>104</v>
      </c>
      <c r="AD88" s="139" t="s">
        <v>116</v>
      </c>
      <c r="AE88" s="139"/>
      <c r="AF88" s="75">
        <f t="shared" si="4"/>
        <v>0</v>
      </c>
      <c r="AG88" s="102" t="s">
        <v>40</v>
      </c>
      <c r="AH88" s="140" t="s">
        <v>101</v>
      </c>
      <c r="AI88" s="140"/>
      <c r="AJ88" s="84">
        <f t="shared" si="5"/>
        <v>0</v>
      </c>
      <c r="AK88" s="103" t="s">
        <v>48</v>
      </c>
      <c r="AL88" s="140" t="s">
        <v>101</v>
      </c>
      <c r="AM88" s="140"/>
      <c r="AN88" s="84">
        <f t="shared" si="6"/>
        <v>0</v>
      </c>
      <c r="AQ88"/>
    </row>
    <row r="89" spans="15:43" ht="21" customHeight="1" thickBot="1" x14ac:dyDescent="0.45">
      <c r="Y89" s="91" t="s">
        <v>46</v>
      </c>
      <c r="Z89" s="139" t="s">
        <v>117</v>
      </c>
      <c r="AA89" s="139"/>
      <c r="AB89" s="75">
        <f t="shared" si="3"/>
        <v>0</v>
      </c>
      <c r="AC89" s="104" t="s">
        <v>104</v>
      </c>
      <c r="AD89" s="140" t="s">
        <v>101</v>
      </c>
      <c r="AE89" s="140"/>
      <c r="AF89" s="84">
        <f t="shared" si="4"/>
        <v>0</v>
      </c>
      <c r="AQ89"/>
    </row>
    <row r="90" spans="15:43" ht="21" customHeight="1" x14ac:dyDescent="0.4">
      <c r="Y90" s="91" t="s">
        <v>46</v>
      </c>
      <c r="Z90" s="139" t="s">
        <v>118</v>
      </c>
      <c r="AA90" s="139"/>
      <c r="AB90" s="75">
        <f t="shared" si="3"/>
        <v>0</v>
      </c>
      <c r="AQ90"/>
    </row>
    <row r="91" spans="15:43" ht="21" customHeight="1" thickBot="1" x14ac:dyDescent="0.45">
      <c r="Y91" s="102" t="s">
        <v>46</v>
      </c>
      <c r="Z91" s="140" t="s">
        <v>101</v>
      </c>
      <c r="AA91" s="140"/>
      <c r="AB91" s="84">
        <f t="shared" si="3"/>
        <v>0</v>
      </c>
      <c r="AQ91"/>
    </row>
    <row r="92" spans="15:43" ht="21" customHeight="1" thickBot="1" x14ac:dyDescent="0.45">
      <c r="AE92" s="64"/>
      <c r="AQ92"/>
    </row>
    <row r="93" spans="15:43" ht="21" customHeight="1" thickBot="1" x14ac:dyDescent="0.45">
      <c r="Y93" s="141" t="s">
        <v>119</v>
      </c>
      <c r="Z93" s="142"/>
      <c r="AQ93"/>
    </row>
    <row r="94" spans="15:43" ht="21" customHeight="1" x14ac:dyDescent="0.4">
      <c r="Y94" s="105" t="s">
        <v>86</v>
      </c>
      <c r="Z94" s="106">
        <f>COUNTIF(P7:P57,Y94)</f>
        <v>0</v>
      </c>
      <c r="AQ94"/>
    </row>
    <row r="95" spans="15:43" ht="21" customHeight="1" x14ac:dyDescent="0.4">
      <c r="Y95" s="92" t="s">
        <v>32</v>
      </c>
      <c r="Z95" s="71">
        <f>COUNTIF(P8:P58,Y95)</f>
        <v>0</v>
      </c>
      <c r="AQ95"/>
    </row>
    <row r="96" spans="15:43" ht="21" customHeight="1" x14ac:dyDescent="0.4">
      <c r="Y96" s="92" t="s">
        <v>46</v>
      </c>
      <c r="Z96" s="71">
        <f>COUNTIF(P9:P59,Y96)</f>
        <v>0</v>
      </c>
      <c r="AQ96"/>
    </row>
    <row r="97" spans="25:43" ht="21" customHeight="1" x14ac:dyDescent="0.4">
      <c r="Y97" s="92" t="s">
        <v>35</v>
      </c>
      <c r="Z97" s="71">
        <f>COUNTIF(P10:P60,Y97)</f>
        <v>0</v>
      </c>
      <c r="AQ97"/>
    </row>
    <row r="98" spans="25:43" ht="21" customHeight="1" x14ac:dyDescent="0.4">
      <c r="Y98" s="92" t="s">
        <v>104</v>
      </c>
      <c r="Z98" s="71">
        <f>COUNTIF(P11:P61,Y98)</f>
        <v>0</v>
      </c>
      <c r="AQ98"/>
    </row>
    <row r="99" spans="25:43" ht="21" customHeight="1" x14ac:dyDescent="0.4">
      <c r="Y99" s="107" t="s">
        <v>37</v>
      </c>
      <c r="Z99" s="71">
        <f>COUNTIF(P12:P62,Y99)</f>
        <v>0</v>
      </c>
      <c r="AQ99"/>
    </row>
    <row r="100" spans="25:43" ht="21" customHeight="1" x14ac:dyDescent="0.4">
      <c r="Y100" s="92" t="s">
        <v>40</v>
      </c>
      <c r="Z100" s="71">
        <f>COUNTIF(P13:P63,Y100)</f>
        <v>0</v>
      </c>
      <c r="AQ100"/>
    </row>
    <row r="101" spans="25:43" ht="21" customHeight="1" x14ac:dyDescent="0.4">
      <c r="Y101" s="92" t="s">
        <v>88</v>
      </c>
      <c r="Z101" s="71">
        <f>COUNTIF(P14:P64,Y101)</f>
        <v>0</v>
      </c>
      <c r="AQ101"/>
    </row>
    <row r="102" spans="25:43" ht="21" customHeight="1" thickBot="1" x14ac:dyDescent="0.45">
      <c r="Y102" s="108" t="s">
        <v>48</v>
      </c>
      <c r="Z102" s="109">
        <f>COUNTIF(P15:P65,Y102)</f>
        <v>0</v>
      </c>
      <c r="AQ102"/>
    </row>
    <row r="103" spans="25:43" ht="21" customHeight="1" x14ac:dyDescent="0.4">
      <c r="AQ103"/>
    </row>
    <row r="104" spans="25:43" ht="21" customHeight="1" x14ac:dyDescent="0.4">
      <c r="AQ104"/>
    </row>
    <row r="105" spans="25:43" ht="21" customHeight="1" x14ac:dyDescent="0.4">
      <c r="AQ105"/>
    </row>
    <row r="106" spans="25:43" ht="21" customHeight="1" x14ac:dyDescent="0.4">
      <c r="AQ106"/>
    </row>
    <row r="107" spans="25:43" ht="21" customHeight="1" x14ac:dyDescent="0.4">
      <c r="AQ107"/>
    </row>
    <row r="108" spans="25:43" ht="21" customHeight="1" x14ac:dyDescent="0.4">
      <c r="AQ108"/>
    </row>
    <row r="109" spans="25:43" ht="21" customHeight="1" x14ac:dyDescent="0.4">
      <c r="AQ109"/>
    </row>
    <row r="110" spans="25:43" ht="21" customHeight="1" x14ac:dyDescent="0.4"/>
    <row r="111" spans="25:43" ht="21" customHeight="1" x14ac:dyDescent="0.4">
      <c r="AQ111" s="111"/>
    </row>
    <row r="112" spans="25:43" ht="21" customHeight="1" x14ac:dyDescent="0.4">
      <c r="AQ112" s="111"/>
    </row>
    <row r="113" spans="1:50" ht="21" customHeight="1" x14ac:dyDescent="0.4">
      <c r="AQ113" s="111"/>
    </row>
    <row r="114" spans="1:50" ht="21" customHeight="1" x14ac:dyDescent="0.4">
      <c r="AO114" s="64"/>
      <c r="AP114" s="64"/>
      <c r="AQ114" s="111"/>
      <c r="AS114" s="64"/>
    </row>
    <row r="115" spans="1:50" ht="21" customHeight="1" x14ac:dyDescent="0.4">
      <c r="AQ115" s="111"/>
    </row>
    <row r="116" spans="1:50" ht="21" customHeight="1" x14ac:dyDescent="0.4">
      <c r="AQ116" s="111"/>
    </row>
    <row r="117" spans="1:50" ht="21" customHeight="1" x14ac:dyDescent="0.4">
      <c r="AQ117" s="111"/>
    </row>
    <row r="118" spans="1:50" ht="30" customHeight="1" x14ac:dyDescent="0.4"/>
    <row r="119" spans="1:50" s="64" customFormat="1" ht="19.5" customHeight="1" x14ac:dyDescent="0.4">
      <c r="A119" s="3"/>
      <c r="B119" s="3"/>
      <c r="C119" s="3"/>
      <c r="D119" s="3"/>
      <c r="E119" s="3"/>
      <c r="F119" s="3"/>
      <c r="G119" s="3"/>
      <c r="H119" s="3"/>
      <c r="I119" s="3"/>
      <c r="J119" s="3"/>
      <c r="K119" s="3"/>
      <c r="L119" s="3"/>
      <c r="M119" s="3"/>
      <c r="N119" s="3"/>
      <c r="O119" s="101"/>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111"/>
      <c r="AR119" s="111"/>
      <c r="AS119" s="3"/>
      <c r="AW119"/>
      <c r="AX119"/>
    </row>
    <row r="120" spans="1:50" ht="19.5" customHeight="1" x14ac:dyDescent="0.4">
      <c r="AQ120" s="111"/>
    </row>
    <row r="121" spans="1:50" ht="19.5" customHeight="1" x14ac:dyDescent="0.4"/>
    <row r="122" spans="1:50" ht="19.5" customHeight="1" x14ac:dyDescent="0.4"/>
    <row r="123" spans="1:50" ht="19.5" customHeight="1" x14ac:dyDescent="0.4"/>
    <row r="124" spans="1:50" ht="19.5" customHeight="1" x14ac:dyDescent="0.4"/>
    <row r="125" spans="1:50" ht="25.5" customHeight="1" x14ac:dyDescent="0.4"/>
    <row r="126" spans="1:50" ht="24.75" customHeight="1" x14ac:dyDescent="0.4"/>
    <row r="127" spans="1:50" ht="11.25" customHeight="1" x14ac:dyDescent="0.4"/>
    <row r="128" spans="1:50" ht="22.5" customHeight="1" x14ac:dyDescent="0.4">
      <c r="AQ128" s="111"/>
    </row>
    <row r="129" spans="43:43" ht="22.5" customHeight="1" x14ac:dyDescent="0.4">
      <c r="AQ129" s="111"/>
    </row>
    <row r="130" spans="43:43" ht="22.5" customHeight="1" x14ac:dyDescent="0.4">
      <c r="AQ130" s="111"/>
    </row>
    <row r="131" spans="43:43" ht="22.5" customHeight="1" x14ac:dyDescent="0.4">
      <c r="AQ131" s="111"/>
    </row>
    <row r="132" spans="43:43" ht="22.5" customHeight="1" x14ac:dyDescent="0.4">
      <c r="AQ132" s="111"/>
    </row>
    <row r="133" spans="43:43" ht="22.5" customHeight="1" x14ac:dyDescent="0.4">
      <c r="AQ133" s="111"/>
    </row>
    <row r="134" spans="43:43" ht="22.5" customHeight="1" x14ac:dyDescent="0.4">
      <c r="AQ134" s="111"/>
    </row>
    <row r="135" spans="43:43" ht="22.5" customHeight="1" x14ac:dyDescent="0.4"/>
    <row r="136" spans="43:43" ht="22.5" customHeight="1" x14ac:dyDescent="0.4">
      <c r="AQ136" s="111"/>
    </row>
    <row r="137" spans="43:43" ht="22.5" customHeight="1" x14ac:dyDescent="0.4">
      <c r="AQ137" s="111"/>
    </row>
    <row r="138" spans="43:43" ht="11.25" customHeight="1" x14ac:dyDescent="0.4">
      <c r="AQ138" s="111"/>
    </row>
    <row r="139" spans="43:43" ht="11.25" customHeight="1" x14ac:dyDescent="0.4">
      <c r="AQ139" s="111"/>
    </row>
    <row r="140" spans="43:43" ht="11.25" customHeight="1" x14ac:dyDescent="0.4">
      <c r="AQ140" s="111"/>
    </row>
    <row r="141" spans="43:43" ht="11.25" customHeight="1" x14ac:dyDescent="0.4">
      <c r="AQ141" s="111"/>
    </row>
    <row r="142" spans="43:43" ht="11.25" customHeight="1" x14ac:dyDescent="0.4">
      <c r="AQ142" s="111"/>
    </row>
    <row r="144" spans="43:43" x14ac:dyDescent="0.4">
      <c r="AQ144" s="111"/>
    </row>
    <row r="146" spans="43:43" x14ac:dyDescent="0.4">
      <c r="AQ146" s="111"/>
    </row>
    <row r="148" spans="43:43" x14ac:dyDescent="0.4">
      <c r="AQ148" s="111"/>
    </row>
    <row r="149" spans="43:43" x14ac:dyDescent="0.4">
      <c r="AQ149" s="111"/>
    </row>
    <row r="150" spans="43:43" x14ac:dyDescent="0.4">
      <c r="AQ150" s="111"/>
    </row>
    <row r="151" spans="43:43" x14ac:dyDescent="0.4">
      <c r="AQ151" s="111"/>
    </row>
    <row r="152" spans="43:43" x14ac:dyDescent="0.4">
      <c r="AQ152" s="111"/>
    </row>
    <row r="154" spans="43:43" x14ac:dyDescent="0.4">
      <c r="AQ154" s="111"/>
    </row>
    <row r="155" spans="43:43" x14ac:dyDescent="0.4">
      <c r="AQ155" s="111"/>
    </row>
    <row r="156" spans="43:43" x14ac:dyDescent="0.4">
      <c r="AQ156" s="111"/>
    </row>
    <row r="157" spans="43:43" x14ac:dyDescent="0.4">
      <c r="AQ157" s="111"/>
    </row>
    <row r="158" spans="43:43" x14ac:dyDescent="0.4">
      <c r="AQ158" s="111"/>
    </row>
    <row r="159" spans="43:43" x14ac:dyDescent="0.4">
      <c r="AQ159" s="111"/>
    </row>
    <row r="160" spans="43:43" x14ac:dyDescent="0.4">
      <c r="AQ160" s="111"/>
    </row>
    <row r="162" spans="43:43" x14ac:dyDescent="0.4">
      <c r="AQ162" s="111"/>
    </row>
    <row r="164" spans="43:43" x14ac:dyDescent="0.4">
      <c r="AQ164" s="111"/>
    </row>
    <row r="165" spans="43:43" x14ac:dyDescent="0.4">
      <c r="AQ165" s="111"/>
    </row>
    <row r="166" spans="43:43" x14ac:dyDescent="0.4">
      <c r="AQ166" s="111"/>
    </row>
    <row r="167" spans="43:43" x14ac:dyDescent="0.4">
      <c r="AQ167" s="111"/>
    </row>
    <row r="168" spans="43:43" x14ac:dyDescent="0.4">
      <c r="AQ168" s="111"/>
    </row>
    <row r="170" spans="43:43" x14ac:dyDescent="0.4">
      <c r="AQ170" s="111"/>
    </row>
    <row r="171" spans="43:43" x14ac:dyDescent="0.4">
      <c r="AQ171" s="111"/>
    </row>
    <row r="172" spans="43:43" x14ac:dyDescent="0.4">
      <c r="AQ172" s="111"/>
    </row>
    <row r="173" spans="43:43" x14ac:dyDescent="0.4">
      <c r="AQ173" s="111"/>
    </row>
    <row r="174" spans="43:43" x14ac:dyDescent="0.4">
      <c r="AQ174" s="111"/>
    </row>
    <row r="175" spans="43:43" x14ac:dyDescent="0.4">
      <c r="AQ175" s="111"/>
    </row>
    <row r="176" spans="43:43" x14ac:dyDescent="0.4">
      <c r="AQ176" s="111"/>
    </row>
    <row r="178" spans="43:43" x14ac:dyDescent="0.4">
      <c r="AQ178" s="111"/>
    </row>
    <row r="179" spans="43:43" x14ac:dyDescent="0.4">
      <c r="AQ179" s="111"/>
    </row>
    <row r="180" spans="43:43" x14ac:dyDescent="0.4">
      <c r="AQ180" s="111"/>
    </row>
    <row r="181" spans="43:43" x14ac:dyDescent="0.4">
      <c r="AQ181" s="111"/>
    </row>
    <row r="182" spans="43:43" x14ac:dyDescent="0.4">
      <c r="AQ182" s="111"/>
    </row>
    <row r="184" spans="43:43" x14ac:dyDescent="0.4">
      <c r="AQ184" s="111"/>
    </row>
    <row r="185" spans="43:43" x14ac:dyDescent="0.4">
      <c r="AQ185" s="111"/>
    </row>
    <row r="186" spans="43:43" x14ac:dyDescent="0.4">
      <c r="AQ186" s="111"/>
    </row>
    <row r="187" spans="43:43" x14ac:dyDescent="0.4">
      <c r="AQ187" s="111"/>
    </row>
    <row r="188" spans="43:43" x14ac:dyDescent="0.4">
      <c r="AQ188" s="111"/>
    </row>
    <row r="189" spans="43:43" x14ac:dyDescent="0.4">
      <c r="AQ189" s="111"/>
    </row>
    <row r="190" spans="43:43" x14ac:dyDescent="0.4">
      <c r="AQ190" s="111"/>
    </row>
    <row r="191" spans="43:43" x14ac:dyDescent="0.4">
      <c r="AQ191" s="111"/>
    </row>
    <row r="192" spans="43:43" x14ac:dyDescent="0.4">
      <c r="AQ192" s="111"/>
    </row>
    <row r="193" spans="43:43" x14ac:dyDescent="0.4">
      <c r="AQ193" s="111"/>
    </row>
    <row r="195" spans="43:43" x14ac:dyDescent="0.4">
      <c r="AQ195" s="111"/>
    </row>
    <row r="196" spans="43:43" x14ac:dyDescent="0.4">
      <c r="AQ196" s="111"/>
    </row>
    <row r="197" spans="43:43" x14ac:dyDescent="0.4">
      <c r="AQ197" s="111"/>
    </row>
  </sheetData>
  <mergeCells count="80">
    <mergeCell ref="U3:W3"/>
    <mergeCell ref="A1:H1"/>
    <mergeCell ref="I1:T1"/>
    <mergeCell ref="E3:I3"/>
    <mergeCell ref="J3:M3"/>
    <mergeCell ref="R3:T3"/>
    <mergeCell ref="X58:AN58"/>
    <mergeCell ref="A5:A6"/>
    <mergeCell ref="B5:B6"/>
    <mergeCell ref="C5:C6"/>
    <mergeCell ref="D5:D6"/>
    <mergeCell ref="E5:E6"/>
    <mergeCell ref="F5:F6"/>
    <mergeCell ref="G5:G6"/>
    <mergeCell ref="H5:H6"/>
    <mergeCell ref="I5:M5"/>
    <mergeCell ref="N5:T5"/>
    <mergeCell ref="U5:U6"/>
    <mergeCell ref="Y60:AF60"/>
    <mergeCell ref="AI60:AJ60"/>
    <mergeCell ref="Y61:Z61"/>
    <mergeCell ref="AA61:AB61"/>
    <mergeCell ref="AC61:AD61"/>
    <mergeCell ref="AE61:AF61"/>
    <mergeCell ref="AI61:AJ61"/>
    <mergeCell ref="D66:F66"/>
    <mergeCell ref="Y76:AN76"/>
    <mergeCell ref="Z77:AA77"/>
    <mergeCell ref="AD77:AE77"/>
    <mergeCell ref="AH77:AI77"/>
    <mergeCell ref="AL77:AM77"/>
    <mergeCell ref="Z78:AA78"/>
    <mergeCell ref="AD78:AE78"/>
    <mergeCell ref="AH78:AI78"/>
    <mergeCell ref="AL78:AM78"/>
    <mergeCell ref="Z79:AA79"/>
    <mergeCell ref="AD79:AE79"/>
    <mergeCell ref="AH79:AI79"/>
    <mergeCell ref="AL79:AM79"/>
    <mergeCell ref="Z80:AA80"/>
    <mergeCell ref="AD80:AE80"/>
    <mergeCell ref="AH80:AI80"/>
    <mergeCell ref="AL80:AM80"/>
    <mergeCell ref="Z81:AA81"/>
    <mergeCell ref="AD81:AE81"/>
    <mergeCell ref="AH81:AI81"/>
    <mergeCell ref="AL81:AM81"/>
    <mergeCell ref="Z82:AA82"/>
    <mergeCell ref="AD82:AE82"/>
    <mergeCell ref="AH82:AI82"/>
    <mergeCell ref="AL82:AM82"/>
    <mergeCell ref="Z83:AA83"/>
    <mergeCell ref="AD83:AE83"/>
    <mergeCell ref="AH83:AI83"/>
    <mergeCell ref="AL83:AM83"/>
    <mergeCell ref="Z84:AA84"/>
    <mergeCell ref="AD84:AE84"/>
    <mergeCell ref="AH84:AI84"/>
    <mergeCell ref="AL84:AM84"/>
    <mergeCell ref="Z85:AA85"/>
    <mergeCell ref="AD85:AE85"/>
    <mergeCell ref="AH85:AI85"/>
    <mergeCell ref="AL85:AM85"/>
    <mergeCell ref="AH88:AI88"/>
    <mergeCell ref="AL88:AM88"/>
    <mergeCell ref="Z89:AA89"/>
    <mergeCell ref="AD89:AE89"/>
    <mergeCell ref="Z86:AA86"/>
    <mergeCell ref="AD86:AE86"/>
    <mergeCell ref="AH86:AI86"/>
    <mergeCell ref="AL86:AM86"/>
    <mergeCell ref="Z87:AA87"/>
    <mergeCell ref="AD87:AE87"/>
    <mergeCell ref="AH87:AI87"/>
    <mergeCell ref="AL87:AM87"/>
    <mergeCell ref="Z90:AA90"/>
    <mergeCell ref="Z91:AA91"/>
    <mergeCell ref="Y93:Z93"/>
    <mergeCell ref="Z88:AA88"/>
    <mergeCell ref="AD88:AE88"/>
  </mergeCells>
  <phoneticPr fontId="4"/>
  <dataValidations count="15">
    <dataValidation type="list" allowBlank="1" showInputMessage="1" showErrorMessage="1" sqref="O7:O57">
      <formula1>"1,2,3"</formula1>
    </dataValidation>
    <dataValidation type="list" allowBlank="1" showInputMessage="1" showErrorMessage="1" sqref="J3:M3">
      <formula1>都道府県・政令指定都市</formula1>
    </dataValidation>
    <dataValidation type="list" allowBlank="1" showInputMessage="1" sqref="K7:L57 J7 J9:J57">
      <formula1>INDIRECT($I7)</formula1>
    </dataValidation>
    <dataValidation type="list" allowBlank="1" showInputMessage="1" showErrorMessage="1" promptTitle="【注意】" prompt="伝統芸能・能楽を選択した場合は，第一希望のみご入力ください。" sqref="I7:I57">
      <formula1>"音楽・オーケストラ,演劇・児童劇, 伝統芸能・能楽, メディア芸術※"</formula1>
    </dataValidation>
    <dataValidation type="list" allowBlank="1" showInputMessage="1" sqref="P7:P57">
      <formula1>大項目</formula1>
    </dataValidation>
    <dataValidation type="list" allowBlank="1" showInputMessage="1" showErrorMessage="1" sqref="C7:C57">
      <formula1>"学校による提案型,プログラム選択型"</formula1>
    </dataValidation>
    <dataValidation type="list" allowBlank="1" showInputMessage="1" sqref="Q7:Q57">
      <formula1>INDIRECT($P7)</formula1>
    </dataValidation>
    <dataValidation type="list" allowBlank="1" sqref="D7:H57">
      <formula1>"○"</formula1>
    </dataValidation>
    <dataValidation type="list" allowBlank="1" showInputMessage="1" showErrorMessage="1" sqref="AR1048496 AR982960 AR917424 AR851888 AR786352 AR720816 AR655280 AR589744 AR524208 AR458672 AR393136 AR327600 AR262064 AR196528 AR130992 AR65456">
      <formula1>"卒業生,市町村出身,都道府県出身,文化庁協力者名簿から選択,学校所在地在住・在勤,特になし"</formula1>
    </dataValidation>
    <dataValidation type="list" allowBlank="1" showInputMessage="1" sqref="AR65510 AR131046 AR196582 AR262118 AR327654 AR393190 AR458726 AR524262 AR589798 AR655334 AR720870 AR786406 AR851942 AR917478 AR983014 AR65514:AR65516 AR131050:AR131052 AR196586:AR196588 AR262122:AR262124 AR327658:AR327660 AR393194:AR393196 AR458730:AR458732 AR524266:AR524268 AR589802:AR589804 AR655338:AR655340 AR720874:AR720876 AR786410:AR786412 AR851946:AR851948 AR917482:AR917484 AR983018:AR983020">
      <formula1>"無"</formula1>
    </dataValidation>
    <dataValidation type="list" allowBlank="1" sqref="AR917485 AR851949 AR786413 AR720877 AR655341 AR589805 AR524269 AR458733 AR393197 AR327661 AR262125 AR196589 AR131053 AR65517 AR983021">
      <formula1>"協力者名簿について説明を行い，登録することに同意済み, 既に登録済み"</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R196635:AR196636 AR983025:AR983026 AR917489:AR917490 AR65563:AR65564 AR131099:AR131100 AR851953:AR851954 AR786417:AR786418 AR720881:AR720882 AR655345:AR655346 AR589809:AR589810 AR524273:AR524274 AR458737:AR458738 AR393201:AR393202 AR327665:AR327666 AR262129:AR262130 AR196593:AR196594 AR131057:AR131058 AR65521:AR65522 AR983067:AR983068 AR917531:AR917532 AR851995:AR851996 AR786459:AR786460 AR720923:AR720924 AR655387:AR655388 AR589851:AR589852 AR524315:AR524316 AR458779:AR458780 AR393243:AR393244 AR327707:AR327708 AR262171:AR262172">
      <formula1>"総合的な学習, 特別活動（　　）, 必須教科（　　）, その他（　　）"</formula1>
    </dataValidation>
    <dataValidation type="list" showInputMessage="1" showErrorMessage="1" sqref="AR917533 AR851997 AR786461 AR720925 AR655389 AR589853 AR524317 AR458781 AR393245 AR327709 AR262173 AR196637 AR131101 AR65565 AR983027 AR917491 AR851955 AR786419 AR720883 AR655347 AR589811 AR524275 AR458739 AR393203 AR327667 AR262131 AR196595 AR131059 AR65523 AR983049 AR917513 AR851977 AR786441 AR720905 AR655369 AR589833 AR524297 AR458761 AR393225 AR327689 AR262153 AR196617 AR131081 AR65545 AR983069">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R983047:AR983048 AR917511:AR917512 AR851975:AR851976 AR786439:AR786440 AR720903:AR720904 AR655367:AR655368 AR589831:AR589832 AR524295:AR524296 AR458759:AR458760 AR393223:AR393224 AR327687:AR327688 AR262151:AR262152 AR196615:AR196616 AR131079:AR131080 AR65543:AR65544">
      <formula1>"総合的な学習, 特別活動（　　）, 必修教科（　　）, その他（　　）"</formula1>
    </dataValidation>
    <dataValidation type="list" allowBlank="1" showInputMessage="1" sqref="J8">
      <formula1>$AC$62:$AC$67</formula1>
    </dataValidation>
  </dataValidations>
  <pageMargins left="0.70866141732283472" right="0.70866141732283472" top="0.74803149606299213" bottom="0.74803149606299213" header="0.31496062992125984" footer="0.31496062992125984"/>
  <pageSetup paperSize="8" scale="68" fitToHeight="0" orientation="landscape" r:id="rId1"/>
  <rowBreaks count="1" manualBreakCount="1">
    <brk id="64" max="20" man="1"/>
  </rowBreaks>
  <colBreaks count="2" manualBreakCount="2">
    <brk id="21" max="64" man="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18</vt:i4>
      </vt:variant>
    </vt:vector>
  </HeadingPairs>
  <TitlesOfParts>
    <vt:vector size="19" baseType="lpstr">
      <vt:lpstr>様式５</vt:lpstr>
      <vt:lpstr>様式５!Print_Area</vt:lpstr>
      <vt:lpstr>様式５!Print_Titles</vt:lpstr>
      <vt:lpstr>メディア芸術</vt:lpstr>
      <vt:lpstr>メディア芸術※</vt:lpstr>
      <vt:lpstr>演劇</vt:lpstr>
      <vt:lpstr>演劇・児童劇</vt:lpstr>
      <vt:lpstr>音楽</vt:lpstr>
      <vt:lpstr>音楽・オーケストラ</vt:lpstr>
      <vt:lpstr>生活文化</vt:lpstr>
      <vt:lpstr>大項目</vt:lpstr>
      <vt:lpstr>大衆芸能</vt:lpstr>
      <vt:lpstr>中項目</vt:lpstr>
      <vt:lpstr>伝統芸能</vt:lpstr>
      <vt:lpstr>伝統芸能・能楽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kodomo025</cp:lastModifiedBy>
  <cp:lastPrinted>2020-07-17T06:59:11Z</cp:lastPrinted>
  <dcterms:created xsi:type="dcterms:W3CDTF">2020-07-17T05:46:46Z</dcterms:created>
  <dcterms:modified xsi:type="dcterms:W3CDTF">2020-08-18T03:44:38Z</dcterms:modified>
</cp:coreProperties>
</file>