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7.3.110\share\kodomo\【R7】学校における文化芸術鑑賞・体験推進事業\07.文化施設\08.R8★\02.募集関連\"/>
    </mc:Choice>
  </mc:AlternateContent>
  <bookViews>
    <workbookView xWindow="0" yWindow="0" windowWidth="26655" windowHeight="10680" firstSheet="1" activeTab="1"/>
  </bookViews>
  <sheets>
    <sheet name="集約" sheetId="5" state="hidden" r:id="rId1"/>
    <sheet name="様式１" sheetId="1" r:id="rId2"/>
    <sheet name="様式２" sheetId="6" r:id="rId3"/>
    <sheet name="様式３(該当のみ)" sheetId="8" r:id="rId4"/>
    <sheet name="様式１ (記入例)" sheetId="18" r:id="rId5"/>
    <sheet name="様式２ (記入例) " sheetId="19" r:id="rId6"/>
    <sheet name="様式３(該当のみ) (記入例)" sheetId="17" r:id="rId7"/>
  </sheets>
  <externalReferences>
    <externalReference r:id="rId8"/>
  </externalReferences>
  <definedNames>
    <definedName name="〇">[1]様式１!$AU$1:$BC$1</definedName>
    <definedName name="_xlnm.Print_Area" localSheetId="1">様式１!$B$1:$AK$68</definedName>
    <definedName name="_xlnm.Print_Area" localSheetId="4">'様式１ (記入例)'!$B$1:$AI$68</definedName>
    <definedName name="_xlnm.Print_Area" localSheetId="2">様式２!$A$1:$AH$36</definedName>
    <definedName name="_xlnm.Print_Area" localSheetId="5">'様式２ (記入例) '!$B$1:$AI$36</definedName>
    <definedName name="_xlnm.Print_Area" localSheetId="3">'様式３(該当のみ)'!$A$1:$AH$23</definedName>
    <definedName name="_xlnm.Print_Area" localSheetId="6">'様式３(該当のみ) (記入例)'!$A$1:$AH$23</definedName>
    <definedName name="_xlnm.Print_Titles" localSheetId="2">様式２!$1:$5</definedName>
    <definedName name="_xlnm.Print_Titles" localSheetId="5">'様式２ (記入例) '!$1:$5</definedName>
    <definedName name="_xlnm.Print_Titles" localSheetId="3">'様式３(該当のみ)'!$1:$5</definedName>
    <definedName name="_xlnm.Print_Titles" localSheetId="6">'様式３(該当のみ) (記入例)'!$1:$5</definedName>
    <definedName name="メディア芸術">様式１!$BC$2:$BC$7</definedName>
    <definedName name="演劇">様式１!$AV$2:$AV$6</definedName>
    <definedName name="音楽">様式１!$AU$2:$AU$10</definedName>
    <definedName name="生活文化">様式１!$BB$2:$BB$8</definedName>
    <definedName name="大項目">様式１!$AU$1:$BC$1</definedName>
    <definedName name="大衆芸能">様式１!$AX$2:$AX$6</definedName>
    <definedName name="伝統芸能">様式１!$AZ$2:$AZ$10</definedName>
    <definedName name="美術">様式１!$AY$2:$AY$8</definedName>
    <definedName name="舞踊">様式１!$AW$2:$AW$5</definedName>
    <definedName name="文学">様式１!$BA$2:$BA$4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6" l="1"/>
  <c r="F7" i="6"/>
  <c r="T11" i="6"/>
  <c r="U11" i="19" l="1"/>
  <c r="N50" i="1"/>
  <c r="S13" i="1"/>
  <c r="AD13" i="1" s="1"/>
  <c r="F13" i="1"/>
  <c r="N11" i="1"/>
  <c r="P55" i="1" l="1"/>
  <c r="DB2" i="5" l="1"/>
  <c r="CZ2" i="5"/>
  <c r="DA2" i="5"/>
  <c r="BD2" i="5"/>
  <c r="BE2" i="5"/>
  <c r="BF2" i="5"/>
  <c r="BG2" i="5"/>
  <c r="BH2" i="5"/>
  <c r="BI2" i="5"/>
  <c r="BJ2" i="5"/>
  <c r="BK2" i="5"/>
  <c r="BL2" i="5"/>
  <c r="BM2" i="5"/>
  <c r="BN2" i="5"/>
  <c r="BO2" i="5"/>
  <c r="BP2" i="5"/>
  <c r="BQ2" i="5"/>
  <c r="BR2" i="5"/>
  <c r="BS2" i="5"/>
  <c r="BT2" i="5"/>
  <c r="BU2" i="5"/>
  <c r="BV2" i="5"/>
  <c r="BW2" i="5"/>
  <c r="BX2" i="5"/>
  <c r="BY2" i="5"/>
  <c r="BZ2" i="5"/>
  <c r="CA2" i="5"/>
  <c r="CB2" i="5"/>
  <c r="CC2" i="5"/>
  <c r="CD2" i="5"/>
  <c r="CE2" i="5"/>
  <c r="CF2" i="5"/>
  <c r="CG2" i="5"/>
  <c r="CH2" i="5"/>
  <c r="CI2" i="5"/>
  <c r="CJ2" i="5"/>
  <c r="CK2" i="5"/>
  <c r="CL2" i="5"/>
  <c r="CM2" i="5"/>
  <c r="CN2" i="5"/>
  <c r="CO2" i="5"/>
  <c r="CP2" i="5"/>
  <c r="CQ2" i="5"/>
  <c r="CR2" i="5"/>
  <c r="CS2" i="5"/>
  <c r="CT2" i="5"/>
  <c r="CU2" i="5"/>
  <c r="CV2" i="5"/>
  <c r="CW2" i="5"/>
  <c r="CX2" i="5"/>
  <c r="CY2" i="5"/>
  <c r="N50" i="18" l="1"/>
  <c r="N11" i="18"/>
  <c r="S13" i="18"/>
  <c r="AD13" i="18" s="1"/>
  <c r="G13" i="18"/>
  <c r="EG2" i="5" l="1"/>
  <c r="EF2" i="5"/>
  <c r="EE2" i="5"/>
  <c r="A2" i="5" l="1"/>
  <c r="DP2" i="5"/>
  <c r="BC2" i="5" l="1"/>
  <c r="BA2" i="5"/>
  <c r="AZ2" i="5"/>
  <c r="AX2" i="5"/>
  <c r="AW2" i="5"/>
  <c r="AU2" i="5"/>
  <c r="AT2" i="5"/>
  <c r="AR2" i="5"/>
  <c r="AQ2" i="5"/>
  <c r="AO2" i="5"/>
  <c r="AN2" i="5"/>
  <c r="AL2" i="5"/>
  <c r="AK2" i="5"/>
  <c r="AI2" i="5"/>
  <c r="AH2" i="5"/>
  <c r="AF2" i="5"/>
  <c r="AE2" i="5"/>
  <c r="AC2" i="5"/>
  <c r="AB2" i="5"/>
  <c r="Z2" i="5"/>
  <c r="EI2" i="5"/>
  <c r="EH2" i="5"/>
  <c r="ED2" i="5"/>
  <c r="EC2" i="5"/>
  <c r="EA2" i="5"/>
  <c r="DZ2" i="5"/>
  <c r="DY2" i="5"/>
  <c r="DX2" i="5"/>
  <c r="DH2" i="5"/>
  <c r="DD2" i="5"/>
  <c r="BB2" i="5"/>
  <c r="AY2" i="5"/>
  <c r="AV2" i="5"/>
  <c r="AS2" i="5"/>
  <c r="AP2" i="5"/>
  <c r="AM2" i="5"/>
  <c r="AJ2" i="5"/>
  <c r="AG2" i="5"/>
  <c r="AD2" i="5"/>
  <c r="AA2" i="5"/>
  <c r="X2" i="5"/>
  <c r="U2" i="5"/>
  <c r="R2" i="5"/>
  <c r="O2" i="5"/>
  <c r="M2" i="5" l="1"/>
  <c r="ER2" i="5" l="1"/>
  <c r="EQ2" i="5"/>
  <c r="EP2" i="5"/>
  <c r="EO2" i="5"/>
  <c r="EN2" i="5"/>
  <c r="EM2" i="5"/>
  <c r="EL2" i="5"/>
  <c r="EK2" i="5"/>
  <c r="DV2" i="5"/>
  <c r="Y2" i="5"/>
  <c r="EB2" i="5" l="1"/>
  <c r="DW2" i="5"/>
  <c r="DU2" i="5"/>
  <c r="DT2" i="5"/>
  <c r="DS2" i="5"/>
  <c r="DR2" i="5"/>
  <c r="DQ2" i="5"/>
  <c r="DO2" i="5"/>
  <c r="DN2" i="5"/>
  <c r="DM2" i="5"/>
  <c r="DL2" i="5"/>
  <c r="DK2" i="5"/>
  <c r="DJ2" i="5"/>
  <c r="DI2" i="5"/>
  <c r="DG2" i="5"/>
  <c r="DF2" i="5"/>
  <c r="DE2" i="5"/>
  <c r="DC2" i="5"/>
  <c r="W2" i="5"/>
  <c r="V2" i="5"/>
  <c r="T2" i="5"/>
  <c r="S2" i="5"/>
  <c r="Q2" i="5"/>
  <c r="P2" i="5"/>
  <c r="N2" i="5"/>
  <c r="J2" i="5"/>
  <c r="I2" i="5"/>
  <c r="H2" i="5"/>
  <c r="G2" i="5"/>
  <c r="F2" i="5"/>
  <c r="E2" i="5"/>
  <c r="D2" i="5"/>
  <c r="C2" i="5"/>
  <c r="B2" i="5"/>
  <c r="K2" i="5" l="1"/>
  <c r="L2" i="5"/>
  <c r="EJ2" i="5" l="1"/>
</calcChain>
</file>

<file path=xl/sharedStrings.xml><?xml version="1.0" encoding="utf-8"?>
<sst xmlns="http://schemas.openxmlformats.org/spreadsheetml/2006/main" count="824" uniqueCount="492">
  <si>
    <t>様式１</t>
    <rPh sb="0" eb="2">
      <t>ヨウシキ</t>
    </rPh>
    <phoneticPr fontId="1"/>
  </si>
  <si>
    <t>都道府県CD</t>
  </si>
  <si>
    <t>都道府県</t>
    <rPh sb="0" eb="4">
      <t>トドウフケン</t>
    </rPh>
    <phoneticPr fontId="3"/>
  </si>
  <si>
    <t>北海道</t>
  </si>
  <si>
    <t>青森県</t>
  </si>
  <si>
    <t>岩手県</t>
  </si>
  <si>
    <t>宮城県</t>
  </si>
  <si>
    <t>秋田県</t>
  </si>
  <si>
    <t>ふりがな</t>
    <phoneticPr fontId="3"/>
  </si>
  <si>
    <t>札幌市</t>
  </si>
  <si>
    <t>仙台市</t>
  </si>
  <si>
    <t>山形県</t>
  </si>
  <si>
    <t>担当者名</t>
    <rPh sb="0" eb="4">
      <t>ふりがな</t>
    </rPh>
    <phoneticPr fontId="3" type="Hiragana" alignment="distributed"/>
  </si>
  <si>
    <t>福島県</t>
  </si>
  <si>
    <t>栃木県</t>
  </si>
  <si>
    <t>群馬県</t>
  </si>
  <si>
    <t>埼玉県</t>
  </si>
  <si>
    <t>さいたま市</t>
  </si>
  <si>
    <t>茨城県</t>
    <rPh sb="0" eb="3">
      <t>イバラギケン</t>
    </rPh>
    <phoneticPr fontId="3"/>
  </si>
  <si>
    <t>千葉県</t>
  </si>
  <si>
    <t>東京都</t>
  </si>
  <si>
    <t>山梨県</t>
  </si>
  <si>
    <t>千葉市</t>
  </si>
  <si>
    <t>神奈川県</t>
  </si>
  <si>
    <t>長野県</t>
  </si>
  <si>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</si>
  <si>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</si>
  <si>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</si>
  <si>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</si>
  <si>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</si>
  <si>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</si>
  <si>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</si>
  <si>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</si>
  <si>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</si>
  <si>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</si>
  <si>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</si>
  <si>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</si>
  <si>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</si>
  <si>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</si>
  <si>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</si>
  <si>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</si>
  <si>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</si>
  <si>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</si>
  <si>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</si>
  <si>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</si>
  <si>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</si>
  <si>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</si>
  <si>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</si>
  <si>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</si>
  <si>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</si>
  <si>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</si>
  <si>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</si>
  <si>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</si>
  <si>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</si>
  <si>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</si>
  <si>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</si>
  <si>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</si>
  <si>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</si>
  <si>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</si>
  <si>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</si>
  <si>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</si>
  <si>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</si>
  <si>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</si>
  <si>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北九州市</t>
  </si>
  <si>
    <t>福岡市</t>
  </si>
  <si>
    <t>熊本市</t>
  </si>
  <si>
    <t>鹿児島県</t>
  </si>
  <si>
    <t>沖縄県</t>
  </si>
  <si>
    <t>大項目</t>
    <rPh sb="0" eb="3">
      <t>ダイコウモク</t>
    </rPh>
    <phoneticPr fontId="3"/>
  </si>
  <si>
    <t>中項目</t>
    <rPh sb="0" eb="1">
      <t>チュウ</t>
    </rPh>
    <rPh sb="1" eb="3">
      <t>コウモク</t>
    </rPh>
    <phoneticPr fontId="3"/>
  </si>
  <si>
    <t>大項目</t>
    <rPh sb="0" eb="1">
      <t>ダイ</t>
    </rPh>
    <rPh sb="1" eb="3">
      <t>コウモク</t>
    </rPh>
    <phoneticPr fontId="1"/>
  </si>
  <si>
    <t>音楽</t>
    <rPh sb="0" eb="2">
      <t>オンガク</t>
    </rPh>
    <phoneticPr fontId="3"/>
  </si>
  <si>
    <t>伝統芸能</t>
    <rPh sb="0" eb="2">
      <t>デントウ</t>
    </rPh>
    <rPh sb="2" eb="4">
      <t>ゲイノウ</t>
    </rPh>
    <phoneticPr fontId="3"/>
  </si>
  <si>
    <t>回</t>
    <rPh sb="0" eb="1">
      <t>カイ</t>
    </rPh>
    <phoneticPr fontId="3"/>
  </si>
  <si>
    <t>実施予定内容</t>
    <phoneticPr fontId="1"/>
  </si>
  <si>
    <t>その他</t>
    <rPh sb="2" eb="3">
      <t>タ</t>
    </rPh>
    <phoneticPr fontId="3"/>
  </si>
  <si>
    <t>演劇</t>
    <rPh sb="0" eb="2">
      <t>エンゲキ</t>
    </rPh>
    <phoneticPr fontId="3"/>
  </si>
  <si>
    <t>現代劇</t>
    <rPh sb="0" eb="2">
      <t>ゲンダイ</t>
    </rPh>
    <rPh sb="2" eb="3">
      <t>ゲキ</t>
    </rPh>
    <phoneticPr fontId="3"/>
  </si>
  <si>
    <t>舞踊</t>
    <rPh sb="0" eb="2">
      <t>ブヨウ</t>
    </rPh>
    <phoneticPr fontId="3"/>
  </si>
  <si>
    <t>現代舞踊</t>
    <rPh sb="0" eb="2">
      <t>ゲンダイ</t>
    </rPh>
    <rPh sb="2" eb="4">
      <t>ブヨウ</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</si>
  <si>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</si>
  <si>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</si>
  <si>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</si>
  <si>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</si>
  <si>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</si>
  <si>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</si>
  <si>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</si>
  <si>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歌舞伎</t>
    <rPh sb="0" eb="3">
      <t>カブキ</t>
    </rPh>
    <phoneticPr fontId="3"/>
  </si>
  <si>
    <t>能楽</t>
    <rPh sb="0" eb="2">
      <t>ノウガク</t>
    </rPh>
    <phoneticPr fontId="3"/>
  </si>
  <si>
    <t>人形浄瑠璃</t>
    <rPh sb="0" eb="2">
      <t>ニンギョウ</t>
    </rPh>
    <rPh sb="2" eb="5">
      <t>ジョウルリ</t>
    </rPh>
    <phoneticPr fontId="3"/>
  </si>
  <si>
    <t>実施日</t>
    <rPh sb="0" eb="2">
      <t>ジッシ</t>
    </rPh>
    <phoneticPr fontId="3"/>
  </si>
  <si>
    <t>都道府県・
政令指定都市名</t>
    <phoneticPr fontId="3"/>
  </si>
  <si>
    <t>ふりがな</t>
    <phoneticPr fontId="3"/>
  </si>
  <si>
    <t>〒</t>
    <phoneticPr fontId="3"/>
  </si>
  <si>
    <t>-</t>
    <phoneticPr fontId="3"/>
  </si>
  <si>
    <t>団体又は講師
電話番号</t>
    <rPh sb="0" eb="2">
      <t>ダンタイ</t>
    </rPh>
    <rPh sb="2" eb="3">
      <t>マタ</t>
    </rPh>
    <rPh sb="4" eb="6">
      <t>コウシ</t>
    </rPh>
    <rPh sb="7" eb="11">
      <t>デンワバンゴウ</t>
    </rPh>
    <phoneticPr fontId="1"/>
  </si>
  <si>
    <t>団体又は講師
メールアドレス</t>
    <rPh sb="0" eb="2">
      <t>ダンタイ</t>
    </rPh>
    <rPh sb="2" eb="3">
      <t>マタ</t>
    </rPh>
    <rPh sb="4" eb="6">
      <t>コウシ</t>
    </rPh>
    <phoneticPr fontId="1"/>
  </si>
  <si>
    <t>ふりがな</t>
    <phoneticPr fontId="3"/>
  </si>
  <si>
    <t>実施校所在地郵便１</t>
    <rPh sb="6" eb="8">
      <t>ユウビン</t>
    </rPh>
    <phoneticPr fontId="1"/>
  </si>
  <si>
    <t>実施校所在地郵便２</t>
    <rPh sb="6" eb="8">
      <t>ユウビン</t>
    </rPh>
    <phoneticPr fontId="1"/>
  </si>
  <si>
    <t>実施校所在地住所</t>
    <rPh sb="5" eb="6">
      <t>チ</t>
    </rPh>
    <rPh sb="6" eb="8">
      <t>ジュウショ</t>
    </rPh>
    <phoneticPr fontId="1"/>
  </si>
  <si>
    <t>国立</t>
    <rPh sb="0" eb="2">
      <t>コクリツ</t>
    </rPh>
    <phoneticPr fontId="1"/>
  </si>
  <si>
    <t>校</t>
    <rPh sb="0" eb="1">
      <t>コウ</t>
    </rPh>
    <phoneticPr fontId="3"/>
  </si>
  <si>
    <t>代表者名</t>
    <rPh sb="0" eb="3">
      <t>だいひょうしゃ</t>
    </rPh>
    <rPh sb="3" eb="4">
      <t>めい</t>
    </rPh>
    <phoneticPr fontId="3" type="Hiragana" alignment="distributed"/>
  </si>
  <si>
    <t>【実施概要】</t>
    <rPh sb="1" eb="3">
      <t>ジッシ</t>
    </rPh>
    <rPh sb="3" eb="5">
      <t>ガイヨウ</t>
    </rPh>
    <phoneticPr fontId="1"/>
  </si>
  <si>
    <t>参加学校名
(正式名記入)</t>
    <rPh sb="0" eb="2">
      <t>サンカ</t>
    </rPh>
    <rPh sb="2" eb="5">
      <t>ガッコウメイ</t>
    </rPh>
    <rPh sb="7" eb="10">
      <t>セイシキメイ</t>
    </rPh>
    <rPh sb="10" eb="12">
      <t>キニュウ</t>
    </rPh>
    <phoneticPr fontId="1"/>
  </si>
  <si>
    <t>実施校数</t>
    <phoneticPr fontId="1"/>
  </si>
  <si>
    <t>１,参加人数</t>
    <rPh sb="2" eb="6">
      <t>サンカニンズウ</t>
    </rPh>
    <phoneticPr fontId="1"/>
  </si>
  <si>
    <t>（学校名２）</t>
    <rPh sb="1" eb="3">
      <t>ガッコウ</t>
    </rPh>
    <rPh sb="3" eb="4">
      <t>メイ</t>
    </rPh>
    <phoneticPr fontId="3"/>
  </si>
  <si>
    <t>２,参加人数</t>
    <rPh sb="2" eb="6">
      <t>サンカニンズウ</t>
    </rPh>
    <phoneticPr fontId="1"/>
  </si>
  <si>
    <t>（学校名３）</t>
    <rPh sb="1" eb="3">
      <t>ガッコウ</t>
    </rPh>
    <rPh sb="3" eb="4">
      <t>メイ</t>
    </rPh>
    <phoneticPr fontId="3"/>
  </si>
  <si>
    <t>３,参加人数</t>
    <rPh sb="2" eb="6">
      <t>サンカニンズウ</t>
    </rPh>
    <phoneticPr fontId="1"/>
  </si>
  <si>
    <t>（学校名４）</t>
    <rPh sb="1" eb="3">
      <t>ガッコウ</t>
    </rPh>
    <rPh sb="3" eb="4">
      <t>メイ</t>
    </rPh>
    <phoneticPr fontId="3"/>
  </si>
  <si>
    <t>４,参加人数</t>
    <rPh sb="2" eb="6">
      <t>サンカニンズウ</t>
    </rPh>
    <phoneticPr fontId="1"/>
  </si>
  <si>
    <t>（学校名５）</t>
    <rPh sb="1" eb="3">
      <t>ガッコウ</t>
    </rPh>
    <rPh sb="3" eb="4">
      <t>メイ</t>
    </rPh>
    <phoneticPr fontId="3"/>
  </si>
  <si>
    <t>５,参加人数</t>
    <rPh sb="2" eb="6">
      <t>サンカニンズウ</t>
    </rPh>
    <phoneticPr fontId="1"/>
  </si>
  <si>
    <t>（学校名６）</t>
    <rPh sb="1" eb="3">
      <t>ガッコウ</t>
    </rPh>
    <rPh sb="3" eb="4">
      <t>メイ</t>
    </rPh>
    <phoneticPr fontId="3"/>
  </si>
  <si>
    <t>（学校名７）</t>
    <rPh sb="1" eb="3">
      <t>ガッコウ</t>
    </rPh>
    <rPh sb="3" eb="4">
      <t>メイ</t>
    </rPh>
    <phoneticPr fontId="3"/>
  </si>
  <si>
    <t>（学校名８）</t>
    <rPh sb="1" eb="3">
      <t>ガッコウ</t>
    </rPh>
    <rPh sb="3" eb="4">
      <t>メイ</t>
    </rPh>
    <phoneticPr fontId="3"/>
  </si>
  <si>
    <t>（学校名９）</t>
    <rPh sb="1" eb="3">
      <t>ガッコウ</t>
    </rPh>
    <rPh sb="3" eb="4">
      <t>メイ</t>
    </rPh>
    <phoneticPr fontId="3"/>
  </si>
  <si>
    <t>（学校名１０）</t>
    <rPh sb="1" eb="3">
      <t>ガッコウ</t>
    </rPh>
    <rPh sb="3" eb="4">
      <t>メイ</t>
    </rPh>
    <phoneticPr fontId="3"/>
  </si>
  <si>
    <t>６,参加人数</t>
    <rPh sb="2" eb="6">
      <t>サンカニンズウ</t>
    </rPh>
    <phoneticPr fontId="1"/>
  </si>
  <si>
    <t>７,参加人数</t>
    <rPh sb="2" eb="6">
      <t>サンカニンズウ</t>
    </rPh>
    <phoneticPr fontId="1"/>
  </si>
  <si>
    <t>８,参加人数</t>
    <rPh sb="2" eb="6">
      <t>サンカニンズウ</t>
    </rPh>
    <phoneticPr fontId="1"/>
  </si>
  <si>
    <t>９,参加人数</t>
    <rPh sb="2" eb="6">
      <t>サンカニンズウ</t>
    </rPh>
    <phoneticPr fontId="1"/>
  </si>
  <si>
    <t>人</t>
    <phoneticPr fontId="1"/>
  </si>
  <si>
    <t>実施回数</t>
    <rPh sb="0" eb="2">
      <t>ジッシ</t>
    </rPh>
    <rPh sb="2" eb="4">
      <t>カイスウ</t>
    </rPh>
    <phoneticPr fontId="1"/>
  </si>
  <si>
    <t>分</t>
    <rPh sb="0" eb="1">
      <t>フン</t>
    </rPh>
    <phoneticPr fontId="1"/>
  </si>
  <si>
    <t>実施合計時間</t>
    <rPh sb="0" eb="2">
      <t>ジッシ</t>
    </rPh>
    <rPh sb="2" eb="4">
      <t>ゴウケイ</t>
    </rPh>
    <rPh sb="4" eb="6">
      <t>ジカン</t>
    </rPh>
    <phoneticPr fontId="3"/>
  </si>
  <si>
    <t>タイムスケジュール(目安)</t>
    <rPh sb="10" eb="12">
      <t>メヤス</t>
    </rPh>
    <phoneticPr fontId="3"/>
  </si>
  <si>
    <t>人</t>
    <rPh sb="0" eb="1">
      <t>ヒト</t>
    </rPh>
    <phoneticPr fontId="1"/>
  </si>
  <si>
    <t>派遣者数</t>
    <rPh sb="0" eb="4">
      <t>ハケンシャスウ</t>
    </rPh>
    <phoneticPr fontId="1"/>
  </si>
  <si>
    <t>所在地</t>
    <rPh sb="0" eb="3">
      <t>ショザイチ</t>
    </rPh>
    <phoneticPr fontId="3"/>
  </si>
  <si>
    <t>様式２</t>
    <rPh sb="0" eb="2">
      <t>ヨウシキ</t>
    </rPh>
    <phoneticPr fontId="1"/>
  </si>
  <si>
    <t>ふりがな</t>
    <phoneticPr fontId="3"/>
  </si>
  <si>
    <t>円</t>
    <rPh sb="0" eb="1">
      <t>エン</t>
    </rPh>
    <phoneticPr fontId="3"/>
  </si>
  <si>
    <t>【①公演料：アーティストや芸術団体等の出演料、移動費、諸雑費等】</t>
    <rPh sb="2" eb="4">
      <t>コウエン</t>
    </rPh>
    <rPh sb="4" eb="5">
      <t>リョウ</t>
    </rPh>
    <rPh sb="13" eb="18">
      <t>ゲイジュツダンタイトウ</t>
    </rPh>
    <rPh sb="19" eb="21">
      <t>シュツエン</t>
    </rPh>
    <rPh sb="21" eb="22">
      <t>リョウ</t>
    </rPh>
    <rPh sb="23" eb="26">
      <t>イドウヒ</t>
    </rPh>
    <rPh sb="27" eb="30">
      <t>ショザッピ</t>
    </rPh>
    <rPh sb="30" eb="31">
      <t>トウ</t>
    </rPh>
    <phoneticPr fontId="3"/>
  </si>
  <si>
    <t>【①出演料】について団体からの見積書等を添付</t>
    <rPh sb="2" eb="5">
      <t>シュツエンリョウ</t>
    </rPh>
    <phoneticPr fontId="1"/>
  </si>
  <si>
    <t>見積書の合計金額</t>
    <rPh sb="0" eb="2">
      <t>ミツモリ</t>
    </rPh>
    <rPh sb="2" eb="3">
      <t>ショ</t>
    </rPh>
    <rPh sb="4" eb="6">
      <t>ゴウケイ</t>
    </rPh>
    <rPh sb="6" eb="8">
      <t>キンガク</t>
    </rPh>
    <phoneticPr fontId="1"/>
  </si>
  <si>
    <t>円</t>
    <rPh sb="0" eb="1">
      <t>エン</t>
    </rPh>
    <phoneticPr fontId="1"/>
  </si>
  <si>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</si>
  <si>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3"/>
  </si>
  <si>
    <t>様式3</t>
    <rPh sb="0" eb="2">
      <t>ヨウシキ</t>
    </rPh>
    <phoneticPr fontId="1"/>
  </si>
  <si>
    <t>令和</t>
    <rPh sb="0" eb="2">
      <t>レイワ</t>
    </rPh>
    <phoneticPr fontId="1"/>
  </si>
  <si>
    <t>担当部局(役職等)</t>
    <rPh sb="0" eb="4">
      <t>タントウブキョク</t>
    </rPh>
    <rPh sb="5" eb="7">
      <t>ヤクショク</t>
    </rPh>
    <rPh sb="7" eb="8">
      <t>トウ</t>
    </rPh>
    <phoneticPr fontId="1"/>
  </si>
  <si>
    <t>担当者氏名</t>
    <rPh sb="0" eb="3">
      <t>タントウシャ</t>
    </rPh>
    <rPh sb="3" eb="5">
      <t>シメイ</t>
    </rPh>
    <phoneticPr fontId="1"/>
  </si>
  <si>
    <t>電話番号</t>
    <rPh sb="0" eb="4">
      <t>デンワバンゴウ</t>
    </rPh>
    <phoneticPr fontId="1"/>
  </si>
  <si>
    <t>E-mailアドレス</t>
    <phoneticPr fontId="1"/>
  </si>
  <si>
    <t>年</t>
    <rPh sb="0" eb="1">
      <t>ネン</t>
    </rPh>
    <phoneticPr fontId="1"/>
  </si>
  <si>
    <t>月</t>
    <rPh sb="0" eb="1">
      <t>ガツ</t>
    </rPh>
    <phoneticPr fontId="1"/>
  </si>
  <si>
    <t>日</t>
    <rPh sb="0" eb="1">
      <t>ニチ</t>
    </rPh>
    <phoneticPr fontId="1"/>
  </si>
  <si>
    <t>①推薦する都道府県・政令指定都市・
　市区町村名</t>
    <rPh sb="1" eb="3">
      <t>スイセン</t>
    </rPh>
    <rPh sb="5" eb="9">
      <t>トドウフケン</t>
    </rPh>
    <rPh sb="10" eb="12">
      <t>セイレイ</t>
    </rPh>
    <rPh sb="12" eb="14">
      <t>シテイ</t>
    </rPh>
    <rPh sb="14" eb="16">
      <t>トシ</t>
    </rPh>
    <rPh sb="19" eb="21">
      <t>シク</t>
    </rPh>
    <rPh sb="21" eb="23">
      <t>チョウソン</t>
    </rPh>
    <rPh sb="23" eb="24">
      <t>メイ</t>
    </rPh>
    <phoneticPr fontId="1"/>
  </si>
  <si>
    <t>※対象分野</t>
    <rPh sb="1" eb="5">
      <t>タイショウブンヤ</t>
    </rPh>
    <phoneticPr fontId="1"/>
  </si>
  <si>
    <t>合唱</t>
    <rPh sb="0" eb="2">
      <t>ガッショウ</t>
    </rPh>
    <phoneticPr fontId="1"/>
  </si>
  <si>
    <t>オーケストラ等</t>
    <rPh sb="6" eb="7">
      <t>トウ</t>
    </rPh>
    <phoneticPr fontId="3"/>
  </si>
  <si>
    <t>音楽劇</t>
    <rPh sb="0" eb="3">
      <t>オンガクゲキ</t>
    </rPh>
    <phoneticPr fontId="3"/>
  </si>
  <si>
    <t>その他</t>
    <rPh sb="2" eb="3">
      <t>タ</t>
    </rPh>
    <phoneticPr fontId="1"/>
  </si>
  <si>
    <t>演劇</t>
    <rPh sb="0" eb="2">
      <t>エンゲキ</t>
    </rPh>
    <phoneticPr fontId="1"/>
  </si>
  <si>
    <t>ミュージカル</t>
    <phoneticPr fontId="3"/>
  </si>
  <si>
    <t>ノンバーバル</t>
    <phoneticPr fontId="1"/>
  </si>
  <si>
    <t>バレエ</t>
    <phoneticPr fontId="3"/>
  </si>
  <si>
    <t>邦楽</t>
    <rPh sb="0" eb="2">
      <t>ホウガク</t>
    </rPh>
    <phoneticPr fontId="3"/>
  </si>
  <si>
    <t>邦舞</t>
    <rPh sb="0" eb="1">
      <t>ホウ</t>
    </rPh>
    <rPh sb="1" eb="2">
      <t>マイ</t>
    </rPh>
    <phoneticPr fontId="3"/>
  </si>
  <si>
    <t>演芸</t>
    <rPh sb="0" eb="2">
      <t>エンゲイ</t>
    </rPh>
    <phoneticPr fontId="3"/>
  </si>
  <si>
    <t>映像</t>
    <rPh sb="0" eb="2">
      <t>エイゾウ</t>
    </rPh>
    <phoneticPr fontId="1"/>
  </si>
  <si>
    <t>団体名又は
代表講師名
※芸名</t>
    <rPh sb="0" eb="2">
      <t>ダンタイ</t>
    </rPh>
    <rPh sb="2" eb="3">
      <t>メイ</t>
    </rPh>
    <rPh sb="3" eb="4">
      <t>マタ</t>
    </rPh>
    <rPh sb="6" eb="8">
      <t>ダイヒョウ</t>
    </rPh>
    <rPh sb="8" eb="11">
      <t>コウシメイ</t>
    </rPh>
    <rPh sb="13" eb="15">
      <t>ゲイメイ</t>
    </rPh>
    <phoneticPr fontId="3"/>
  </si>
  <si>
    <t>実施分野
（下記別表参照）</t>
    <rPh sb="0" eb="2">
      <t>ジッシ</t>
    </rPh>
    <rPh sb="2" eb="4">
      <t>ブンヤ</t>
    </rPh>
    <rPh sb="6" eb="8">
      <t>カキ</t>
    </rPh>
    <rPh sb="8" eb="9">
      <t>ベツ</t>
    </rPh>
    <rPh sb="9" eb="10">
      <t>ヒョウ</t>
    </rPh>
    <rPh sb="10" eb="12">
      <t>サンショウ</t>
    </rPh>
    <phoneticPr fontId="3"/>
  </si>
  <si>
    <t>メディアアート</t>
    <phoneticPr fontId="1"/>
  </si>
  <si>
    <t>中項目</t>
    <rPh sb="0" eb="1">
      <t>チュウ</t>
    </rPh>
    <rPh sb="1" eb="3">
      <t>コウモク</t>
    </rPh>
    <phoneticPr fontId="1"/>
  </si>
  <si>
    <t>申請者名</t>
    <rPh sb="0" eb="2">
      <t>シンセイ</t>
    </rPh>
    <rPh sb="2" eb="3">
      <t>シャ</t>
    </rPh>
    <rPh sb="3" eb="4">
      <t>メイ</t>
    </rPh>
    <phoneticPr fontId="3"/>
  </si>
  <si>
    <t>申請者名</t>
    <rPh sb="0" eb="2">
      <t>シンセイ</t>
    </rPh>
    <rPh sb="2" eb="3">
      <t>シャ</t>
    </rPh>
    <rPh sb="3" eb="4">
      <t>ジツメイ</t>
    </rPh>
    <phoneticPr fontId="3"/>
  </si>
  <si>
    <t>111</t>
    <phoneticPr fontId="1"/>
  </si>
  <si>
    <t>****-**-****</t>
    <phoneticPr fontId="1"/>
  </si>
  <si>
    <t>222</t>
    <phoneticPr fontId="1"/>
  </si>
  <si>
    <t>1111</t>
    <phoneticPr fontId="1"/>
  </si>
  <si>
    <t>青森県青森市○○－○○</t>
    <phoneticPr fontId="1"/>
  </si>
  <si>
    <t>○○かい</t>
    <phoneticPr fontId="1"/>
  </si>
  <si>
    <t>******@****.**.jp</t>
    <phoneticPr fontId="1"/>
  </si>
  <si>
    <t>○○ぶんかしんこうざいだん</t>
    <phoneticPr fontId="1"/>
  </si>
  <si>
    <t>○○地域では○○という地域芸能や○○という伝統芸能があるが、子供たちが実際に触れる機会は少ない。○○踊りを切り口に、○○地域の文化全般に興味を広げる講話と、○○会の皆さんの実演を鑑賞することで、伝承文化の奥深さや魅力を子供たちに伝える。</t>
    <phoneticPr fontId="1"/>
  </si>
  <si>
    <t>○○市</t>
    <rPh sb="2" eb="3">
      <t>シ</t>
    </rPh>
    <phoneticPr fontId="1"/>
  </si>
  <si>
    <t>○○文化振興財団</t>
    <rPh sb="0" eb="4">
      <t>マルマルブンカ</t>
    </rPh>
    <rPh sb="4" eb="8">
      <t>シンコウザイダン</t>
    </rPh>
    <phoneticPr fontId="1"/>
  </si>
  <si>
    <t>○○局○○課</t>
    <rPh sb="2" eb="3">
      <t>キョク</t>
    </rPh>
    <rPh sb="5" eb="6">
      <t>カ</t>
    </rPh>
    <phoneticPr fontId="1"/>
  </si>
  <si>
    <t>○○と協働で以下の事業を実施
１、○○○○事業
　学校へ芸術家を派遣し、ワークショップ及び発表会を実施
２、○○○○○○
　学校へ芸術家を派遣し、ワークショップ及び鑑賞プログラムを実施</t>
    <rPh sb="21" eb="23">
      <t>ジギョウ</t>
    </rPh>
    <phoneticPr fontId="1"/>
  </si>
  <si>
    <t>実施施設名</t>
    <rPh sb="2" eb="5">
      <t>シセツメイ</t>
    </rPh>
    <phoneticPr fontId="3"/>
  </si>
  <si>
    <t>会場名</t>
    <rPh sb="0" eb="2">
      <t>カイジョウ</t>
    </rPh>
    <rPh sb="2" eb="3">
      <t>メイ</t>
    </rPh>
    <phoneticPr fontId="1"/>
  </si>
  <si>
    <t>施設所在地</t>
    <rPh sb="0" eb="2">
      <t>シセツ</t>
    </rPh>
    <rPh sb="2" eb="5">
      <t>ショザイチ</t>
    </rPh>
    <phoneticPr fontId="3"/>
  </si>
  <si>
    <t>都道府県・政令指定都市</t>
    <rPh sb="0" eb="4">
      <t>トドウフケン</t>
    </rPh>
    <rPh sb="5" eb="11">
      <t>セイレイシテイトシ</t>
    </rPh>
    <phoneticPr fontId="3"/>
  </si>
  <si>
    <t>申請者名</t>
    <phoneticPr fontId="3"/>
  </si>
  <si>
    <t>代表者名</t>
    <phoneticPr fontId="1"/>
  </si>
  <si>
    <t>担当者名</t>
    <phoneticPr fontId="1"/>
  </si>
  <si>
    <t>実施校数</t>
    <phoneticPr fontId="1"/>
  </si>
  <si>
    <t>実施校数</t>
    <phoneticPr fontId="1"/>
  </si>
  <si>
    <t>（学校名1）</t>
    <phoneticPr fontId="1"/>
  </si>
  <si>
    <t>１,参加人数</t>
    <phoneticPr fontId="1"/>
  </si>
  <si>
    <t>（学校名２）</t>
    <phoneticPr fontId="1"/>
  </si>
  <si>
    <t>２,参加人数</t>
    <phoneticPr fontId="1"/>
  </si>
  <si>
    <t>（学校名３）</t>
    <phoneticPr fontId="1"/>
  </si>
  <si>
    <t>３,参加人数</t>
    <phoneticPr fontId="1"/>
  </si>
  <si>
    <t>（学校名４）</t>
    <phoneticPr fontId="1"/>
  </si>
  <si>
    <t>（学校名５）</t>
    <phoneticPr fontId="1"/>
  </si>
  <si>
    <t>５,参加人数</t>
    <phoneticPr fontId="1"/>
  </si>
  <si>
    <t>（学校名６）</t>
    <phoneticPr fontId="1"/>
  </si>
  <si>
    <t>６,参加人数</t>
    <phoneticPr fontId="1"/>
  </si>
  <si>
    <t>１０,参加人数</t>
    <rPh sb="3" eb="7">
      <t>サンカニンズウ</t>
    </rPh>
    <phoneticPr fontId="1"/>
  </si>
  <si>
    <t>（学校名７）</t>
    <phoneticPr fontId="1"/>
  </si>
  <si>
    <t>７,参加人数</t>
    <phoneticPr fontId="1"/>
  </si>
  <si>
    <t>（学校名８）</t>
    <phoneticPr fontId="1"/>
  </si>
  <si>
    <t>８,参加人数</t>
    <phoneticPr fontId="1"/>
  </si>
  <si>
    <t>（学校名９）</t>
    <phoneticPr fontId="1"/>
  </si>
  <si>
    <t>９,参加人数</t>
    <phoneticPr fontId="1"/>
  </si>
  <si>
    <t>（学校名１０）</t>
    <phoneticPr fontId="1"/>
  </si>
  <si>
    <t>１０,参加人数</t>
    <phoneticPr fontId="1"/>
  </si>
  <si>
    <t>実施施設名</t>
    <rPh sb="0" eb="2">
      <t>ジッシ</t>
    </rPh>
    <rPh sb="2" eb="4">
      <t>シセツ</t>
    </rPh>
    <rPh sb="4" eb="5">
      <t>メイ</t>
    </rPh>
    <phoneticPr fontId="1"/>
  </si>
  <si>
    <t>施設所在地
郵便１</t>
    <phoneticPr fontId="1"/>
  </si>
  <si>
    <t>施設所在地
郵便２</t>
    <phoneticPr fontId="1"/>
  </si>
  <si>
    <t>施設所在地
住所</t>
    <rPh sb="6" eb="8">
      <t>ジュウショ</t>
    </rPh>
    <phoneticPr fontId="1"/>
  </si>
  <si>
    <t>団体名又は
代表講師名
※芸名</t>
    <phoneticPr fontId="1"/>
  </si>
  <si>
    <t>ふりがな</t>
    <phoneticPr fontId="3"/>
  </si>
  <si>
    <t>ふりがな</t>
    <phoneticPr fontId="1"/>
  </si>
  <si>
    <t>派遣者数</t>
    <phoneticPr fontId="1"/>
  </si>
  <si>
    <t>団体又は講師
電話番号</t>
    <phoneticPr fontId="1"/>
  </si>
  <si>
    <t>団体又は講師
メールアドレス</t>
    <phoneticPr fontId="1"/>
  </si>
  <si>
    <t>大項目</t>
    <rPh sb="0" eb="3">
      <t>ダイコウモク</t>
    </rPh>
    <phoneticPr fontId="1"/>
  </si>
  <si>
    <t>中項目</t>
    <rPh sb="0" eb="3">
      <t>チュウコウモク</t>
    </rPh>
    <phoneticPr fontId="1"/>
  </si>
  <si>
    <t>実施日</t>
    <rPh sb="0" eb="2">
      <t>ジッシ</t>
    </rPh>
    <rPh sb="2" eb="3">
      <t>ニチ</t>
    </rPh>
    <phoneticPr fontId="1"/>
  </si>
  <si>
    <t>実施回数</t>
    <phoneticPr fontId="1"/>
  </si>
  <si>
    <t>実施合計時間</t>
    <phoneticPr fontId="1"/>
  </si>
  <si>
    <t>事業内容</t>
    <phoneticPr fontId="1"/>
  </si>
  <si>
    <t>タイムスケジュール</t>
    <phoneticPr fontId="1"/>
  </si>
  <si>
    <t>総合計（①公演料＋②移動費＋③会場借損費）</t>
    <phoneticPr fontId="1"/>
  </si>
  <si>
    <t>①推薦する都道府県・政令指定都市・
　市区町村名</t>
    <phoneticPr fontId="1"/>
  </si>
  <si>
    <t>②連携する文化振興財団の名称</t>
    <phoneticPr fontId="1"/>
  </si>
  <si>
    <t>③都道府県・政令指定都市・市区
　町村　と連携する文化振興財団との　
　関わりについて</t>
    <phoneticPr fontId="1"/>
  </si>
  <si>
    <t>④都道府県内における学校での芸術
　鑑賞体験の実施状況</t>
    <phoneticPr fontId="1"/>
  </si>
  <si>
    <t>担当部局(役職等)</t>
    <phoneticPr fontId="1"/>
  </si>
  <si>
    <t>担当者氏名</t>
    <phoneticPr fontId="1"/>
  </si>
  <si>
    <t>電話番号</t>
    <phoneticPr fontId="1"/>
  </si>
  <si>
    <t>E-mailアドレス</t>
    <phoneticPr fontId="1"/>
  </si>
  <si>
    <t>E-mailアドレス</t>
    <phoneticPr fontId="1"/>
  </si>
  <si>
    <t>②移動費</t>
    <phoneticPr fontId="1"/>
  </si>
  <si>
    <t>①公演料</t>
    <phoneticPr fontId="1"/>
  </si>
  <si>
    <t>①公演料
添付資料</t>
    <rPh sb="5" eb="9">
      <t>テンプシリョウ</t>
    </rPh>
    <phoneticPr fontId="1"/>
  </si>
  <si>
    <t>③会場借損費</t>
    <phoneticPr fontId="1"/>
  </si>
  <si>
    <t>③会場借損費
添付資料</t>
    <phoneticPr fontId="1"/>
  </si>
  <si>
    <t>②連携する文化振興財団等の名称</t>
    <rPh sb="1" eb="3">
      <t>レンケイ</t>
    </rPh>
    <rPh sb="5" eb="11">
      <t>ブンカシンコウザイダン</t>
    </rPh>
    <rPh sb="11" eb="12">
      <t>トウ</t>
    </rPh>
    <rPh sb="13" eb="15">
      <t>メイショウ</t>
    </rPh>
    <phoneticPr fontId="1"/>
  </si>
  <si>
    <t>③都道府県・政令指定都市・市区
　町村と連携する文化振興財団等
　との関わりについて</t>
    <rPh sb="1" eb="5">
      <t>トドウフケン</t>
    </rPh>
    <rPh sb="6" eb="8">
      <t>セイレイ</t>
    </rPh>
    <rPh sb="8" eb="10">
      <t>シテイ</t>
    </rPh>
    <rPh sb="10" eb="12">
      <t>トシ</t>
    </rPh>
    <rPh sb="13" eb="15">
      <t>シク</t>
    </rPh>
    <rPh sb="17" eb="19">
      <t>チョウソン</t>
    </rPh>
    <rPh sb="20" eb="22">
      <t>レンケイ</t>
    </rPh>
    <rPh sb="24" eb="26">
      <t>ブンカ</t>
    </rPh>
    <rPh sb="26" eb="28">
      <t>シンコウ</t>
    </rPh>
    <rPh sb="28" eb="30">
      <t>ザイダン</t>
    </rPh>
    <rPh sb="30" eb="31">
      <t>トウ</t>
    </rPh>
    <rPh sb="35" eb="36">
      <t>カカ</t>
    </rPh>
    <phoneticPr fontId="1"/>
  </si>
  <si>
    <t>メールアドレス</t>
    <phoneticPr fontId="3"/>
  </si>
  <si>
    <t>会場名</t>
    <rPh sb="0" eb="3">
      <t>かいじょうめい</t>
    </rPh>
    <phoneticPr fontId="3" type="Hiragana" alignment="distributed"/>
  </si>
  <si>
    <t>電話番号</t>
    <phoneticPr fontId="3"/>
  </si>
  <si>
    <t>児童合計
参加人数</t>
    <rPh sb="0" eb="2">
      <t>ジドウ</t>
    </rPh>
    <rPh sb="2" eb="4">
      <t>ゴウケイ</t>
    </rPh>
    <rPh sb="5" eb="7">
      <t>サンカ</t>
    </rPh>
    <rPh sb="7" eb="8">
      <t>ニン</t>
    </rPh>
    <phoneticPr fontId="1"/>
  </si>
  <si>
    <t>合計
参加人数</t>
    <rPh sb="0" eb="2">
      <t>ゴウケイ</t>
    </rPh>
    <rPh sb="3" eb="5">
      <t>サンカ</t>
    </rPh>
    <rPh sb="5" eb="6">
      <t>ニン</t>
    </rPh>
    <phoneticPr fontId="1"/>
  </si>
  <si>
    <t>（学校名１１）</t>
    <rPh sb="1" eb="3">
      <t>ガッコウ</t>
    </rPh>
    <rPh sb="3" eb="4">
      <t>メイ</t>
    </rPh>
    <phoneticPr fontId="3"/>
  </si>
  <si>
    <t>（学校名１２）</t>
    <rPh sb="1" eb="3">
      <t>ガッコウ</t>
    </rPh>
    <rPh sb="3" eb="4">
      <t>メイ</t>
    </rPh>
    <phoneticPr fontId="3"/>
  </si>
  <si>
    <t>児童生徒以外の
参加者数</t>
    <rPh sb="0" eb="4">
      <t>ジドウセイト</t>
    </rPh>
    <rPh sb="4" eb="6">
      <t>イガイ</t>
    </rPh>
    <rPh sb="8" eb="11">
      <t>サンカシャ</t>
    </rPh>
    <rPh sb="11" eb="12">
      <t>スウ</t>
    </rPh>
    <phoneticPr fontId="1"/>
  </si>
  <si>
    <t>教員</t>
    <rPh sb="0" eb="2">
      <t>キョウイン</t>
    </rPh>
    <phoneticPr fontId="1"/>
  </si>
  <si>
    <t>保護者</t>
    <rPh sb="0" eb="3">
      <t>ホゴシャ</t>
    </rPh>
    <phoneticPr fontId="1"/>
  </si>
  <si>
    <t>人</t>
    <rPh sb="0" eb="1">
      <t>ヒト</t>
    </rPh>
    <phoneticPr fontId="3"/>
  </si>
  <si>
    <t>１１,参加人数</t>
    <rPh sb="3" eb="7">
      <t>サンカニンズウ</t>
    </rPh>
    <phoneticPr fontId="1"/>
  </si>
  <si>
    <t>１２,参加人数</t>
    <rPh sb="3" eb="7">
      <t>サンカニンズウ</t>
    </rPh>
    <phoneticPr fontId="1"/>
  </si>
  <si>
    <t>④都道府県・政令指定都市・市区
　町村内における学校での芸術鑑賞
　体験の実施状況</t>
    <rPh sb="1" eb="5">
      <t>トドウフケン</t>
    </rPh>
    <rPh sb="6" eb="8">
      <t>セイレイ</t>
    </rPh>
    <rPh sb="8" eb="10">
      <t>シテイ</t>
    </rPh>
    <rPh sb="10" eb="12">
      <t>トシ</t>
    </rPh>
    <rPh sb="13" eb="15">
      <t>シク</t>
    </rPh>
    <rPh sb="17" eb="19">
      <t>チョウソン</t>
    </rPh>
    <rPh sb="19" eb="20">
      <t>ナイ</t>
    </rPh>
    <rPh sb="24" eb="26">
      <t>ガッコウ</t>
    </rPh>
    <rPh sb="28" eb="30">
      <t>ゲイジュツ</t>
    </rPh>
    <rPh sb="30" eb="32">
      <t>カンショウ</t>
    </rPh>
    <rPh sb="34" eb="36">
      <t>タイケン</t>
    </rPh>
    <rPh sb="37" eb="39">
      <t>ジッシ</t>
    </rPh>
    <rPh sb="39" eb="41">
      <t>ジョウキョウ</t>
    </rPh>
    <phoneticPr fontId="1"/>
  </si>
  <si>
    <t>会場の定員数</t>
    <rPh sb="0" eb="2">
      <t>かいじょう</t>
    </rPh>
    <rPh sb="3" eb="5">
      <t>ていいん</t>
    </rPh>
    <rPh sb="5" eb="6">
      <t>すう</t>
    </rPh>
    <phoneticPr fontId="3" type="Hiragana" alignment="distributed"/>
  </si>
  <si>
    <t>人</t>
    <phoneticPr fontId="1"/>
  </si>
  <si>
    <t>（学校名１３）</t>
    <rPh sb="1" eb="3">
      <t>ガッコウ</t>
    </rPh>
    <rPh sb="3" eb="4">
      <t>メイ</t>
    </rPh>
    <phoneticPr fontId="3"/>
  </si>
  <si>
    <t>１３,参加人数</t>
    <rPh sb="3" eb="7">
      <t>サンカニンズウ</t>
    </rPh>
    <phoneticPr fontId="1"/>
  </si>
  <si>
    <t>（学校名１４）</t>
    <rPh sb="1" eb="3">
      <t>ガッコウ</t>
    </rPh>
    <rPh sb="3" eb="4">
      <t>メイ</t>
    </rPh>
    <phoneticPr fontId="3"/>
  </si>
  <si>
    <t>１４,参加人数</t>
    <rPh sb="3" eb="7">
      <t>サンカニンズウ</t>
    </rPh>
    <phoneticPr fontId="1"/>
  </si>
  <si>
    <t>実施内容</t>
    <rPh sb="0" eb="2">
      <t>ジッシ</t>
    </rPh>
    <rPh sb="2" eb="4">
      <t>ナイヨウ</t>
    </rPh>
    <phoneticPr fontId="3"/>
  </si>
  <si>
    <t>添付資料名</t>
    <rPh sb="0" eb="5">
      <t>テンプシリョウメイ</t>
    </rPh>
    <phoneticPr fontId="1"/>
  </si>
  <si>
    <t>経費計上あり</t>
    <rPh sb="0" eb="2">
      <t>ケイヒ</t>
    </rPh>
    <rPh sb="2" eb="4">
      <t>ケイジョウ</t>
    </rPh>
    <phoneticPr fontId="1"/>
  </si>
  <si>
    <t>経費計上なし</t>
    <rPh sb="2" eb="4">
      <t>ケイジョウ</t>
    </rPh>
    <phoneticPr fontId="1"/>
  </si>
  <si>
    <t>計上不要の理由</t>
    <rPh sb="0" eb="2">
      <t>ケイジョウ</t>
    </rPh>
    <rPh sb="2" eb="4">
      <t>フヨウ</t>
    </rPh>
    <rPh sb="5" eb="7">
      <t>リユウ</t>
    </rPh>
    <phoneticPr fontId="1"/>
  </si>
  <si>
    <t>見積書等の
添付資料名</t>
    <rPh sb="0" eb="3">
      <t>ミツモリショ</t>
    </rPh>
    <rPh sb="3" eb="4">
      <t>トウ</t>
    </rPh>
    <rPh sb="6" eb="8">
      <t>テンプ</t>
    </rPh>
    <rPh sb="8" eb="10">
      <t>シリョウ</t>
    </rPh>
    <rPh sb="10" eb="11">
      <t>メイ</t>
    </rPh>
    <phoneticPr fontId="1"/>
  </si>
  <si>
    <t>【②移動費】について経費計上の有無</t>
    <rPh sb="2" eb="4">
      <t>イドウ</t>
    </rPh>
    <rPh sb="10" eb="12">
      <t>ケイヒ</t>
    </rPh>
    <rPh sb="12" eb="14">
      <t>ケイジョウ</t>
    </rPh>
    <rPh sb="15" eb="17">
      <t>ウム</t>
    </rPh>
    <phoneticPr fontId="1"/>
  </si>
  <si>
    <t>　　　　　　※オレンジ色セルは，横の▼をクリックすると選択肢が表示されます。黄色のセルは入力をお願いします。青色のセルは自動で反映されます。</t>
    <rPh sb="11" eb="12">
      <t>イロ</t>
    </rPh>
    <rPh sb="16" eb="17">
      <t>ヨコ</t>
    </rPh>
    <rPh sb="27" eb="30">
      <t>センタクシ</t>
    </rPh>
    <rPh sb="31" eb="33">
      <t>ヒョウジ</t>
    </rPh>
    <rPh sb="38" eb="40">
      <t>キイロ</t>
    </rPh>
    <rPh sb="44" eb="46">
      <t>ニュウリョク</t>
    </rPh>
    <rPh sb="48" eb="49">
      <t>ネガ</t>
    </rPh>
    <rPh sb="54" eb="56">
      <t>アオイロ</t>
    </rPh>
    <rPh sb="60" eb="62">
      <t>ジドウ</t>
    </rPh>
    <rPh sb="63" eb="65">
      <t>ハンエイ</t>
    </rPh>
    <phoneticPr fontId="3"/>
  </si>
  <si>
    <t>※オレンジ色セルは，横の▼をクリックすると選択肢が表示されます。黄色のセルは入力をお願いします。青色のセルは自動で反映されます。</t>
    <rPh sb="5" eb="6">
      <t>イロ</t>
    </rPh>
    <rPh sb="10" eb="11">
      <t>ヨコ</t>
    </rPh>
    <rPh sb="21" eb="24">
      <t>センタクシ</t>
    </rPh>
    <rPh sb="25" eb="27">
      <t>ヒョウジ</t>
    </rPh>
    <rPh sb="32" eb="34">
      <t>キイロ</t>
    </rPh>
    <rPh sb="38" eb="40">
      <t>ニュウリョク</t>
    </rPh>
    <rPh sb="42" eb="43">
      <t>ネガ</t>
    </rPh>
    <rPh sb="48" eb="50">
      <t>アオイロ</t>
    </rPh>
    <rPh sb="54" eb="56">
      <t>ジドウ</t>
    </rPh>
    <rPh sb="57" eb="59">
      <t>ハンエイ</t>
    </rPh>
    <phoneticPr fontId="3"/>
  </si>
  <si>
    <t>当該○○は、○○との共催で実施する「○○○○○○」に実行委員会の一員として参画している。
また、○年度から○○事業の委託団体として、○○と連携して事業を実施している</t>
  </si>
  <si>
    <t>▲▲　▲▲</t>
  </si>
  <si>
    <t>****⁻**⁻****</t>
  </si>
  <si>
    <t>******@****.**.jp</t>
  </si>
  <si>
    <t>○○会見積書</t>
    <phoneticPr fontId="1"/>
  </si>
  <si>
    <t>○</t>
  </si>
  <si>
    <t>○○バス会社見積書</t>
    <phoneticPr fontId="1"/>
  </si>
  <si>
    <t>****-**-****</t>
  </si>
  <si>
    <t>○○文化振興財団</t>
    <phoneticPr fontId="1"/>
  </si>
  <si>
    <t>○○文化ホール</t>
    <phoneticPr fontId="1"/>
  </si>
  <si>
    <t>大ホール</t>
    <rPh sb="0" eb="1">
      <t>ダイ</t>
    </rPh>
    <phoneticPr fontId="1"/>
  </si>
  <si>
    <t>○○会</t>
    <phoneticPr fontId="1"/>
  </si>
  <si>
    <t>学校コード</t>
    <rPh sb="0" eb="2">
      <t>ガッコウ</t>
    </rPh>
    <phoneticPr fontId="1"/>
  </si>
  <si>
    <t>（学校名１）</t>
    <rPh sb="1" eb="3">
      <t>ガッコウ</t>
    </rPh>
    <rPh sb="3" eb="4">
      <t>メイ</t>
    </rPh>
    <phoneticPr fontId="3"/>
  </si>
  <si>
    <t>（学校名１１）</t>
  </si>
  <si>
    <t>（学校名１３）</t>
  </si>
  <si>
    <t>（学校名１４）</t>
  </si>
  <si>
    <t>青森県立○○小学校</t>
    <phoneticPr fontId="1"/>
  </si>
  <si>
    <t>青森市立○○小学校</t>
    <phoneticPr fontId="1"/>
  </si>
  <si>
    <t>八戸市立○○小学校</t>
    <phoneticPr fontId="1"/>
  </si>
  <si>
    <t>平内町立○○小学校</t>
    <phoneticPr fontId="1"/>
  </si>
  <si>
    <t>青森県立○○中学校</t>
    <phoneticPr fontId="1"/>
  </si>
  <si>
    <t>青森県立△△小学校</t>
    <phoneticPr fontId="1"/>
  </si>
  <si>
    <t>**********</t>
    <phoneticPr fontId="1"/>
  </si>
  <si>
    <t>児童合計
参加人数</t>
    <phoneticPr fontId="1"/>
  </si>
  <si>
    <t>合計
参加人数</t>
    <phoneticPr fontId="1"/>
  </si>
  <si>
    <t>（学校名１２）</t>
    <phoneticPr fontId="1"/>
  </si>
  <si>
    <t>１２,参加人数</t>
    <phoneticPr fontId="1"/>
  </si>
  <si>
    <t>120</t>
    <phoneticPr fontId="1"/>
  </si>
  <si>
    <t>○</t>
    <phoneticPr fontId="1"/>
  </si>
  <si>
    <t>電話番号</t>
    <rPh sb="0" eb="2">
      <t>デンワ</t>
    </rPh>
    <rPh sb="2" eb="4">
      <t>バンゴウ</t>
    </rPh>
    <phoneticPr fontId="1"/>
  </si>
  <si>
    <t>メールアドレス</t>
    <phoneticPr fontId="1"/>
  </si>
  <si>
    <t>１,学校コード</t>
    <rPh sb="2" eb="4">
      <t>ガッコウ</t>
    </rPh>
    <phoneticPr fontId="1"/>
  </si>
  <si>
    <t>２,学校コード</t>
    <rPh sb="2" eb="4">
      <t>ガッコウ</t>
    </rPh>
    <phoneticPr fontId="1"/>
  </si>
  <si>
    <t>３,学校コード</t>
    <rPh sb="2" eb="4">
      <t>ガッコウ</t>
    </rPh>
    <phoneticPr fontId="1"/>
  </si>
  <si>
    <t>４,学校コード</t>
    <rPh sb="2" eb="4">
      <t>ガッコウ</t>
    </rPh>
    <phoneticPr fontId="1"/>
  </si>
  <si>
    <t>５,学校コード</t>
    <rPh sb="2" eb="4">
      <t>ガッコウ</t>
    </rPh>
    <phoneticPr fontId="1"/>
  </si>
  <si>
    <t>６,学校コード</t>
    <rPh sb="2" eb="4">
      <t>ガッコウ</t>
    </rPh>
    <phoneticPr fontId="1"/>
  </si>
  <si>
    <t>７,学校コード</t>
    <rPh sb="2" eb="4">
      <t>ガッコウ</t>
    </rPh>
    <phoneticPr fontId="1"/>
  </si>
  <si>
    <t>８,学校コード</t>
    <rPh sb="2" eb="4">
      <t>ガッコウ</t>
    </rPh>
    <phoneticPr fontId="1"/>
  </si>
  <si>
    <t>９,学校コード</t>
    <rPh sb="2" eb="4">
      <t>ガッコウ</t>
    </rPh>
    <phoneticPr fontId="1"/>
  </si>
  <si>
    <t>１０,学校コード</t>
    <rPh sb="3" eb="5">
      <t>ガッコウ</t>
    </rPh>
    <phoneticPr fontId="1"/>
  </si>
  <si>
    <t>１１,学校コード</t>
    <rPh sb="3" eb="5">
      <t>ガッコウ</t>
    </rPh>
    <phoneticPr fontId="1"/>
  </si>
  <si>
    <t>１２,学校コード</t>
    <rPh sb="3" eb="5">
      <t>ガッコウ</t>
    </rPh>
    <phoneticPr fontId="1"/>
  </si>
  <si>
    <t>１３,学校コード</t>
    <rPh sb="3" eb="5">
      <t>ガッコウ</t>
    </rPh>
    <phoneticPr fontId="1"/>
  </si>
  <si>
    <t>１４,学校コード</t>
    <rPh sb="3" eb="5">
      <t>ガッコウ</t>
    </rPh>
    <phoneticPr fontId="1"/>
  </si>
  <si>
    <t>４,参加人数</t>
    <phoneticPr fontId="1"/>
  </si>
  <si>
    <t>１１,参加人数</t>
    <phoneticPr fontId="1"/>
  </si>
  <si>
    <t>１３,参加人数</t>
    <phoneticPr fontId="1"/>
  </si>
  <si>
    <t>１４,参加人数</t>
    <phoneticPr fontId="1"/>
  </si>
  <si>
    <t>教員</t>
    <rPh sb="0" eb="2">
      <t>キョウイン</t>
    </rPh>
    <phoneticPr fontId="1"/>
  </si>
  <si>
    <t>保護者</t>
    <rPh sb="0" eb="3">
      <t>ホゴシャ</t>
    </rPh>
    <phoneticPr fontId="1"/>
  </si>
  <si>
    <t>その他</t>
    <rPh sb="2" eb="3">
      <t>タ</t>
    </rPh>
    <phoneticPr fontId="1"/>
  </si>
  <si>
    <t>会場の定員数</t>
    <rPh sb="0" eb="2">
      <t>カイジョウ</t>
    </rPh>
    <phoneticPr fontId="1"/>
  </si>
  <si>
    <t>②移動費
添付資料</t>
    <phoneticPr fontId="1"/>
  </si>
  <si>
    <t>②移動費
経費計上あり</t>
    <rPh sb="5" eb="9">
      <t>ケイヒケイジョウ</t>
    </rPh>
    <phoneticPr fontId="1"/>
  </si>
  <si>
    <t>②移動費
経費計上なし</t>
    <phoneticPr fontId="1"/>
  </si>
  <si>
    <t>②移動費
計上不要の理由</t>
    <rPh sb="5" eb="9">
      <t>ケイジョウフヨウ</t>
    </rPh>
    <rPh sb="10" eb="12">
      <t>リユウ</t>
    </rPh>
    <phoneticPr fontId="1"/>
  </si>
  <si>
    <t>③会場借損費
経費計上あり</t>
    <phoneticPr fontId="1"/>
  </si>
  <si>
    <t>③会場借損費
経費計上なし</t>
    <phoneticPr fontId="1"/>
  </si>
  <si>
    <t>③会場借損費
計上不要の理由</t>
    <phoneticPr fontId="1"/>
  </si>
  <si>
    <t>2</t>
    <phoneticPr fontId="1"/>
  </si>
  <si>
    <t>大阪府</t>
    <rPh sb="0" eb="3">
      <t>オオサカフ</t>
    </rPh>
    <phoneticPr fontId="1"/>
  </si>
  <si>
    <t>１６,学校コード</t>
    <rPh sb="3" eb="5">
      <t>ガッコウ</t>
    </rPh>
    <phoneticPr fontId="1"/>
  </si>
  <si>
    <t>（学校名１６）</t>
    <rPh sb="1" eb="3">
      <t>ガッコウ</t>
    </rPh>
    <rPh sb="3" eb="4">
      <t>メイ</t>
    </rPh>
    <phoneticPr fontId="3"/>
  </si>
  <si>
    <t>１６参加人数</t>
    <rPh sb="2" eb="6">
      <t>サンカニンズウ</t>
    </rPh>
    <phoneticPr fontId="1"/>
  </si>
  <si>
    <t>（学校名１７）</t>
    <rPh sb="1" eb="3">
      <t>ガッコウ</t>
    </rPh>
    <rPh sb="3" eb="4">
      <t>メイ</t>
    </rPh>
    <phoneticPr fontId="3"/>
  </si>
  <si>
    <t>１７,学校コード</t>
    <rPh sb="3" eb="5">
      <t>ガッコウ</t>
    </rPh>
    <phoneticPr fontId="1"/>
  </si>
  <si>
    <t>１７,参加人数</t>
    <rPh sb="3" eb="7">
      <t>サンカニンズウ</t>
    </rPh>
    <phoneticPr fontId="1"/>
  </si>
  <si>
    <t>（学校名１８）</t>
    <rPh sb="1" eb="3">
      <t>ガッコウ</t>
    </rPh>
    <rPh sb="3" eb="4">
      <t>メイ</t>
    </rPh>
    <phoneticPr fontId="3"/>
  </si>
  <si>
    <t>１８,学校コード</t>
    <rPh sb="3" eb="5">
      <t>ガッコウ</t>
    </rPh>
    <phoneticPr fontId="1"/>
  </si>
  <si>
    <t>１８,参加人数</t>
    <rPh sb="3" eb="7">
      <t>サンカニンズウ</t>
    </rPh>
    <phoneticPr fontId="1"/>
  </si>
  <si>
    <t>（学校名１９）</t>
    <rPh sb="1" eb="3">
      <t>ガッコウ</t>
    </rPh>
    <rPh sb="3" eb="4">
      <t>メイ</t>
    </rPh>
    <phoneticPr fontId="3"/>
  </si>
  <si>
    <t>１９,学校コード</t>
    <rPh sb="3" eb="5">
      <t>ガッコウ</t>
    </rPh>
    <phoneticPr fontId="1"/>
  </si>
  <si>
    <t>１９,参加人数</t>
    <rPh sb="3" eb="7">
      <t>サンカニンズウ</t>
    </rPh>
    <phoneticPr fontId="1"/>
  </si>
  <si>
    <t>（学校名２０）</t>
    <rPh sb="1" eb="3">
      <t>ガッコウ</t>
    </rPh>
    <rPh sb="3" eb="4">
      <t>メイ</t>
    </rPh>
    <phoneticPr fontId="3"/>
  </si>
  <si>
    <t>２０,学校コード</t>
    <rPh sb="3" eb="5">
      <t>ガッコウ</t>
    </rPh>
    <phoneticPr fontId="1"/>
  </si>
  <si>
    <t>２０,参加人数</t>
    <rPh sb="3" eb="7">
      <t>サンカニンズウ</t>
    </rPh>
    <phoneticPr fontId="1"/>
  </si>
  <si>
    <t>（学校名２１）</t>
    <rPh sb="1" eb="3">
      <t>ガッコウ</t>
    </rPh>
    <rPh sb="3" eb="4">
      <t>メイ</t>
    </rPh>
    <phoneticPr fontId="3"/>
  </si>
  <si>
    <t>２１,学校コード</t>
    <rPh sb="3" eb="5">
      <t>ガッコウ</t>
    </rPh>
    <phoneticPr fontId="1"/>
  </si>
  <si>
    <t>２１,参加人数</t>
    <rPh sb="3" eb="7">
      <t>サンカニンズウ</t>
    </rPh>
    <phoneticPr fontId="1"/>
  </si>
  <si>
    <t>（学校名２２）</t>
    <rPh sb="1" eb="3">
      <t>ガッコウ</t>
    </rPh>
    <rPh sb="3" eb="4">
      <t>メイ</t>
    </rPh>
    <phoneticPr fontId="3"/>
  </si>
  <si>
    <t>２２,学校コード</t>
    <rPh sb="3" eb="5">
      <t>ガッコウ</t>
    </rPh>
    <phoneticPr fontId="1"/>
  </si>
  <si>
    <t>２２,参加人数</t>
    <rPh sb="3" eb="7">
      <t>サンカニンズウ</t>
    </rPh>
    <phoneticPr fontId="1"/>
  </si>
  <si>
    <t>（学校名１５）</t>
    <rPh sb="1" eb="3">
      <t>ガッコウ</t>
    </rPh>
    <rPh sb="3" eb="4">
      <t>メイ</t>
    </rPh>
    <phoneticPr fontId="3"/>
  </si>
  <si>
    <t>１５,学校コード</t>
    <rPh sb="3" eb="5">
      <t>ガッコウ</t>
    </rPh>
    <phoneticPr fontId="1"/>
  </si>
  <si>
    <t>１５,参加人数</t>
    <rPh sb="3" eb="7">
      <t>サンカニンズウ</t>
    </rPh>
    <phoneticPr fontId="1"/>
  </si>
  <si>
    <t>（学校名２３）</t>
    <rPh sb="1" eb="3">
      <t>ガッコウ</t>
    </rPh>
    <rPh sb="3" eb="4">
      <t>メイ</t>
    </rPh>
    <phoneticPr fontId="3"/>
  </si>
  <si>
    <t>２３,学校コード</t>
    <rPh sb="3" eb="5">
      <t>ガッコウ</t>
    </rPh>
    <phoneticPr fontId="1"/>
  </si>
  <si>
    <t>２３,参加人数</t>
    <rPh sb="3" eb="7">
      <t>サンカニンズウ</t>
    </rPh>
    <phoneticPr fontId="1"/>
  </si>
  <si>
    <t>（学校名２４）</t>
    <rPh sb="1" eb="3">
      <t>ガッコウ</t>
    </rPh>
    <rPh sb="3" eb="4">
      <t>メイ</t>
    </rPh>
    <phoneticPr fontId="3"/>
  </si>
  <si>
    <t>２４,学校コード</t>
    <rPh sb="3" eb="5">
      <t>ガッコウ</t>
    </rPh>
    <phoneticPr fontId="1"/>
  </si>
  <si>
    <t>２４,参加人数</t>
    <rPh sb="3" eb="7">
      <t>サンカニンズウ</t>
    </rPh>
    <phoneticPr fontId="1"/>
  </si>
  <si>
    <t>（学校名２５）</t>
    <rPh sb="1" eb="3">
      <t>ガッコウ</t>
    </rPh>
    <rPh sb="3" eb="4">
      <t>メイ</t>
    </rPh>
    <phoneticPr fontId="3"/>
  </si>
  <si>
    <t>２５,学校コード</t>
    <rPh sb="3" eb="5">
      <t>ガッコウ</t>
    </rPh>
    <phoneticPr fontId="1"/>
  </si>
  <si>
    <t>２５,参加人数</t>
    <rPh sb="3" eb="7">
      <t>サンカニンズウ</t>
    </rPh>
    <phoneticPr fontId="1"/>
  </si>
  <si>
    <t>（学校名２６）</t>
    <rPh sb="1" eb="3">
      <t>ガッコウ</t>
    </rPh>
    <rPh sb="3" eb="4">
      <t>メイ</t>
    </rPh>
    <phoneticPr fontId="3"/>
  </si>
  <si>
    <t>２６,学校コード</t>
    <rPh sb="3" eb="5">
      <t>ガッコウ</t>
    </rPh>
    <phoneticPr fontId="1"/>
  </si>
  <si>
    <t>２６,参加人数</t>
    <rPh sb="3" eb="7">
      <t>サンカニンズウ</t>
    </rPh>
    <phoneticPr fontId="1"/>
  </si>
  <si>
    <t>（学校名２７）</t>
    <rPh sb="1" eb="3">
      <t>ガッコウ</t>
    </rPh>
    <rPh sb="3" eb="4">
      <t>メイ</t>
    </rPh>
    <phoneticPr fontId="3"/>
  </si>
  <si>
    <t>２７,学校コード</t>
    <rPh sb="3" eb="5">
      <t>ガッコウ</t>
    </rPh>
    <phoneticPr fontId="1"/>
  </si>
  <si>
    <t>２７,参加人数</t>
    <rPh sb="3" eb="7">
      <t>サンカニンズウ</t>
    </rPh>
    <phoneticPr fontId="1"/>
  </si>
  <si>
    <t>（学校名２８）</t>
    <rPh sb="1" eb="3">
      <t>ガッコウ</t>
    </rPh>
    <rPh sb="3" eb="4">
      <t>メイ</t>
    </rPh>
    <phoneticPr fontId="3"/>
  </si>
  <si>
    <t>２８,学校コード</t>
    <rPh sb="3" eb="5">
      <t>ガッコウ</t>
    </rPh>
    <phoneticPr fontId="1"/>
  </si>
  <si>
    <t>２８,参加人数</t>
    <rPh sb="3" eb="7">
      <t>サンカニンズウ</t>
    </rPh>
    <phoneticPr fontId="1"/>
  </si>
  <si>
    <t>（学校名２９）</t>
    <rPh sb="1" eb="3">
      <t>ガッコウ</t>
    </rPh>
    <rPh sb="3" eb="4">
      <t>メイ</t>
    </rPh>
    <phoneticPr fontId="3"/>
  </si>
  <si>
    <t>２９.学校コード</t>
    <rPh sb="3" eb="5">
      <t>ガッコウ</t>
    </rPh>
    <phoneticPr fontId="1"/>
  </si>
  <si>
    <t>２９,参加人数</t>
    <rPh sb="3" eb="7">
      <t>サンカニンズウ</t>
    </rPh>
    <phoneticPr fontId="1"/>
  </si>
  <si>
    <t>（学校名３０）</t>
    <rPh sb="1" eb="3">
      <t>ガッコウ</t>
    </rPh>
    <rPh sb="3" eb="4">
      <t>メイ</t>
    </rPh>
    <phoneticPr fontId="3"/>
  </si>
  <si>
    <t>３０,学校コード</t>
    <rPh sb="3" eb="5">
      <t>ガッコウ</t>
    </rPh>
    <phoneticPr fontId="1"/>
  </si>
  <si>
    <t>３０,参加人数</t>
    <rPh sb="3" eb="7">
      <t>サンカニンズウ</t>
    </rPh>
    <phoneticPr fontId="1"/>
  </si>
  <si>
    <t>事前支払いの有無</t>
    <rPh sb="0" eb="4">
      <t>ジゼンシハラ</t>
    </rPh>
    <rPh sb="6" eb="8">
      <t>ウム</t>
    </rPh>
    <phoneticPr fontId="1"/>
  </si>
  <si>
    <t>有</t>
    <rPh sb="0" eb="1">
      <t>アリ</t>
    </rPh>
    <phoneticPr fontId="1"/>
  </si>
  <si>
    <t>無</t>
    <rPh sb="0" eb="1">
      <t>ナ</t>
    </rPh>
    <phoneticPr fontId="1"/>
  </si>
  <si>
    <t>【②移動費：児童・生徒の移動に係る費用】</t>
    <rPh sb="2" eb="4">
      <t>イドウ</t>
    </rPh>
    <rPh sb="4" eb="5">
      <t>ヒ</t>
    </rPh>
    <rPh sb="6" eb="8">
      <t>ジドウ</t>
    </rPh>
    <rPh sb="9" eb="11">
      <t>セイト</t>
    </rPh>
    <rPh sb="12" eb="14">
      <t>イドウ</t>
    </rPh>
    <rPh sb="15" eb="16">
      <t>カカワ</t>
    </rPh>
    <rPh sb="17" eb="19">
      <t>ヒヨウ</t>
    </rPh>
    <phoneticPr fontId="3"/>
  </si>
  <si>
    <t>無償のため</t>
    <rPh sb="0" eb="2">
      <t>ムショウ</t>
    </rPh>
    <phoneticPr fontId="1"/>
  </si>
  <si>
    <t>青森県立△△小学校はスクールバス利用のため計上なし</t>
    <rPh sb="16" eb="18">
      <t>リヨウ</t>
    </rPh>
    <rPh sb="21" eb="23">
      <t>ケイジョウ</t>
    </rPh>
    <phoneticPr fontId="1"/>
  </si>
  <si>
    <t>タイムスケジュール(目安)</t>
    <rPh sb="10" eb="12">
      <t>メヤス</t>
    </rPh>
    <phoneticPr fontId="1"/>
  </si>
  <si>
    <t>（学校名１５）</t>
    <phoneticPr fontId="1"/>
  </si>
  <si>
    <t>１５,参加人数</t>
    <phoneticPr fontId="1"/>
  </si>
  <si>
    <t>（学校名１６）</t>
  </si>
  <si>
    <t>１６,参加人数</t>
  </si>
  <si>
    <t>（学校名１７）</t>
  </si>
  <si>
    <t>１７,参加人数</t>
  </si>
  <si>
    <t>（学校名１８）</t>
  </si>
  <si>
    <t>１８,参加人数</t>
  </si>
  <si>
    <t>（学校名１９）</t>
  </si>
  <si>
    <t>１９,参加人数</t>
  </si>
  <si>
    <t>（学校名２０）</t>
  </si>
  <si>
    <t>２０,参加人数</t>
  </si>
  <si>
    <t>（学校名２１）</t>
  </si>
  <si>
    <t>２１,参加人数</t>
  </si>
  <si>
    <t>（学校名２２）</t>
  </si>
  <si>
    <t>２２,参加人数</t>
  </si>
  <si>
    <t>（学校名２３）</t>
  </si>
  <si>
    <t>２３,参加人数</t>
  </si>
  <si>
    <t>（学校名２４）</t>
  </si>
  <si>
    <t>２４,参加人数</t>
  </si>
  <si>
    <t>（学校名２５）</t>
  </si>
  <si>
    <t>２５,参加人数</t>
  </si>
  <si>
    <t>（学校名２６）</t>
  </si>
  <si>
    <t>２６,参加人数</t>
  </si>
  <si>
    <t>（学校名２７）</t>
  </si>
  <si>
    <t>２７,参加人数</t>
  </si>
  <si>
    <t>（学校名２８）</t>
  </si>
  <si>
    <t>２８,参加人数</t>
  </si>
  <si>
    <t>（学校名２９）</t>
  </si>
  <si>
    <t>２９,学校コード</t>
    <rPh sb="3" eb="5">
      <t>ガッコウ</t>
    </rPh>
    <phoneticPr fontId="1"/>
  </si>
  <si>
    <t>２９,参加人数</t>
  </si>
  <si>
    <t>（学校名３０）</t>
  </si>
  <si>
    <t>３０,参加人数</t>
  </si>
  <si>
    <t>③会場借損費
事前支払有</t>
    <rPh sb="7" eb="9">
      <t>ジゼン</t>
    </rPh>
    <rPh sb="9" eb="11">
      <t>シハライ</t>
    </rPh>
    <rPh sb="11" eb="12">
      <t>アリ</t>
    </rPh>
    <phoneticPr fontId="1"/>
  </si>
  <si>
    <t>③会場借損費
事前支払無</t>
    <rPh sb="11" eb="12">
      <t>ナ</t>
    </rPh>
    <phoneticPr fontId="1"/>
  </si>
  <si>
    <t>③会場借損費
事前支払期日</t>
    <rPh sb="11" eb="13">
      <t>キジツ</t>
    </rPh>
    <phoneticPr fontId="1"/>
  </si>
  <si>
    <t>総合計（①公演料＋②移動費＋③会場借損料）</t>
    <phoneticPr fontId="1"/>
  </si>
  <si>
    <t>【③会場借損料】</t>
    <rPh sb="2" eb="4">
      <t>カイジョウ</t>
    </rPh>
    <rPh sb="4" eb="6">
      <t>シャクソン</t>
    </rPh>
    <rPh sb="6" eb="7">
      <t>リョウ</t>
    </rPh>
    <phoneticPr fontId="3"/>
  </si>
  <si>
    <t>【③会場借損料】について経費計上の有無</t>
    <rPh sb="2" eb="6">
      <t>カイジョウシャクソン</t>
    </rPh>
    <rPh sb="6" eb="7">
      <t>リョウ</t>
    </rPh>
    <rPh sb="12" eb="14">
      <t>ケイヒ</t>
    </rPh>
    <rPh sb="14" eb="16">
      <t>ケイジョウ</t>
    </rPh>
    <rPh sb="17" eb="19">
      <t>ウム</t>
    </rPh>
    <phoneticPr fontId="1"/>
  </si>
  <si>
    <t>１０時芸術団体到着⇒１１時まで仕込み⇒１２時半 実施校生徒到着⇒１３時～１４時１回目本公演⇒１４時半１回目実施校生徒と２回目実施校生徒入れ替え⇒
１５時～１６時２回目本公演⇒１６時半実施校生徒退出⇒１７時撤去</t>
    <phoneticPr fontId="1"/>
  </si>
  <si>
    <t>総合計（①公演料＋②移動費＋③会場借損料）</t>
    <rPh sb="0" eb="1">
      <t>ソウ</t>
    </rPh>
    <rPh sb="1" eb="3">
      <t>ゴウケイ</t>
    </rPh>
    <rPh sb="5" eb="7">
      <t>コウエン</t>
    </rPh>
    <rPh sb="10" eb="13">
      <t>イドウヒ</t>
    </rPh>
    <rPh sb="15" eb="17">
      <t>カイジョウ</t>
    </rPh>
    <rPh sb="17" eb="19">
      <t>シャクソン</t>
    </rPh>
    <rPh sb="19" eb="20">
      <t>リョウ</t>
    </rPh>
    <phoneticPr fontId="3"/>
  </si>
  <si>
    <t>※【様式３】は文化振興財団等のみ提出が必要です。
※都道府県・政令指定都市・市区町村に記載をして頂き御提出ください。(押印省略)</t>
    <rPh sb="2" eb="4">
      <t>ヨウシキ</t>
    </rPh>
    <rPh sb="7" eb="13">
      <t>ブンカシンコウザイダン</t>
    </rPh>
    <rPh sb="13" eb="14">
      <t>トウ</t>
    </rPh>
    <rPh sb="16" eb="18">
      <t>テイシュツ</t>
    </rPh>
    <rPh sb="19" eb="21">
      <t>ヒツヨウ</t>
    </rPh>
    <rPh sb="26" eb="30">
      <t>トドウフケン</t>
    </rPh>
    <rPh sb="31" eb="37">
      <t>セイレイシテイトシ</t>
    </rPh>
    <rPh sb="38" eb="42">
      <t>シクチョウソン</t>
    </rPh>
    <rPh sb="43" eb="45">
      <t>キサイ</t>
    </rPh>
    <rPh sb="48" eb="49">
      <t>イタダ</t>
    </rPh>
    <rPh sb="50" eb="51">
      <t>ゴ</t>
    </rPh>
    <rPh sb="51" eb="53">
      <t>テイシュツ</t>
    </rPh>
    <rPh sb="59" eb="60">
      <t>オ</t>
    </rPh>
    <rPh sb="60" eb="61">
      <t>イン</t>
    </rPh>
    <rPh sb="61" eb="63">
      <t>ショウリャク</t>
    </rPh>
    <phoneticPr fontId="1"/>
  </si>
  <si>
    <t>①推薦する都道府県・政令指定都市・市区町村名</t>
    <rPh sb="1" eb="3">
      <t>スイセン</t>
    </rPh>
    <rPh sb="5" eb="9">
      <t>トドウフケン</t>
    </rPh>
    <rPh sb="10" eb="12">
      <t>セイレイ</t>
    </rPh>
    <rPh sb="12" eb="14">
      <t>シテイ</t>
    </rPh>
    <rPh sb="14" eb="16">
      <t>トシ</t>
    </rPh>
    <rPh sb="17" eb="19">
      <t>シク</t>
    </rPh>
    <rPh sb="19" eb="21">
      <t>チョウソン</t>
    </rPh>
    <rPh sb="21" eb="22">
      <t>メイ</t>
    </rPh>
    <phoneticPr fontId="1"/>
  </si>
  <si>
    <t>○○ぶんかしんこうざいだん</t>
  </si>
  <si>
    <t>○○文化振興財団</t>
  </si>
  <si>
    <t>その他（　　）</t>
    <rPh sb="2" eb="3">
      <t>タ</t>
    </rPh>
    <phoneticPr fontId="1"/>
  </si>
  <si>
    <t>大衆芸能</t>
    <rPh sb="0" eb="4">
      <t>タイシュウゲイノウ</t>
    </rPh>
    <phoneticPr fontId="3"/>
  </si>
  <si>
    <t>文学</t>
    <rPh sb="0" eb="2">
      <t>ブンガク</t>
    </rPh>
    <phoneticPr fontId="1"/>
  </si>
  <si>
    <t>生活文化</t>
    <rPh sb="0" eb="4">
      <t>セイカツブンカ</t>
    </rPh>
    <phoneticPr fontId="1"/>
  </si>
  <si>
    <t>メディア芸術</t>
    <rPh sb="4" eb="6">
      <t>ゲイジュツ</t>
    </rPh>
    <phoneticPr fontId="3"/>
  </si>
  <si>
    <t>ピアノ</t>
    <phoneticPr fontId="1"/>
  </si>
  <si>
    <t>声楽</t>
    <rPh sb="0" eb="2">
      <t>セイガク</t>
    </rPh>
    <phoneticPr fontId="3"/>
  </si>
  <si>
    <t>弦楽器</t>
    <rPh sb="0" eb="3">
      <t>ゲンガッキ</t>
    </rPh>
    <phoneticPr fontId="3"/>
  </si>
  <si>
    <t>パーカッション</t>
    <phoneticPr fontId="1"/>
  </si>
  <si>
    <t>管楽器</t>
    <rPh sb="0" eb="3">
      <t>カンガッキ</t>
    </rPh>
    <phoneticPr fontId="1"/>
  </si>
  <si>
    <t>合唱</t>
    <rPh sb="0" eb="2">
      <t>ガッショウ</t>
    </rPh>
    <phoneticPr fontId="1"/>
  </si>
  <si>
    <t>オーケストラ等</t>
    <rPh sb="6" eb="7">
      <t>トウ</t>
    </rPh>
    <phoneticPr fontId="1"/>
  </si>
  <si>
    <t>音楽劇(オペラ)</t>
    <rPh sb="0" eb="3">
      <t>オンガクゲキ</t>
    </rPh>
    <phoneticPr fontId="1"/>
  </si>
  <si>
    <t>人形劇</t>
    <rPh sb="0" eb="3">
      <t>ニンギョウゲキ</t>
    </rPh>
    <phoneticPr fontId="3"/>
  </si>
  <si>
    <t>児童劇</t>
    <rPh sb="0" eb="3">
      <t>ジドウゲキ</t>
    </rPh>
    <phoneticPr fontId="1"/>
  </si>
  <si>
    <t>身体表現</t>
    <rPh sb="0" eb="4">
      <t>シンタイヒョウゲン</t>
    </rPh>
    <phoneticPr fontId="1"/>
  </si>
  <si>
    <t>落語</t>
    <rPh sb="0" eb="2">
      <t>ラクゴ</t>
    </rPh>
    <phoneticPr fontId="3"/>
  </si>
  <si>
    <t>講談</t>
    <rPh sb="0" eb="2">
      <t>コウダン</t>
    </rPh>
    <phoneticPr fontId="3"/>
  </si>
  <si>
    <t>漫才</t>
    <rPh sb="0" eb="2">
      <t>マンザイ</t>
    </rPh>
    <phoneticPr fontId="1"/>
  </si>
  <si>
    <t>浪曲</t>
    <rPh sb="0" eb="1">
      <t>ロウ</t>
    </rPh>
    <rPh sb="1" eb="2">
      <t>キョク</t>
    </rPh>
    <phoneticPr fontId="1"/>
  </si>
  <si>
    <t>その他（　　）</t>
    <phoneticPr fontId="1"/>
  </si>
  <si>
    <t>日本舞踊</t>
    <rPh sb="0" eb="4">
      <t>ニホンブヨウ</t>
    </rPh>
    <phoneticPr fontId="3"/>
  </si>
  <si>
    <t>和太鼓</t>
    <rPh sb="0" eb="3">
      <t>ワダイコ</t>
    </rPh>
    <phoneticPr fontId="3"/>
  </si>
  <si>
    <t>三味線</t>
    <rPh sb="0" eb="3">
      <t>シャミセン</t>
    </rPh>
    <phoneticPr fontId="1"/>
  </si>
  <si>
    <t>邦楽</t>
    <rPh sb="0" eb="2">
      <t>ホウガク</t>
    </rPh>
    <phoneticPr fontId="1"/>
  </si>
  <si>
    <t>箏</t>
    <rPh sb="0" eb="1">
      <t>コト</t>
    </rPh>
    <phoneticPr fontId="1"/>
  </si>
  <si>
    <t>俳句</t>
    <rPh sb="0" eb="2">
      <t>ハイク</t>
    </rPh>
    <phoneticPr fontId="1"/>
  </si>
  <si>
    <t>朗読</t>
    <rPh sb="0" eb="2">
      <t>ロウドク</t>
    </rPh>
    <phoneticPr fontId="1"/>
  </si>
  <si>
    <t>囲碁</t>
    <rPh sb="0" eb="2">
      <t>イゴ</t>
    </rPh>
    <phoneticPr fontId="1"/>
  </si>
  <si>
    <t>将棋</t>
    <rPh sb="0" eb="2">
      <t>ショウギ</t>
    </rPh>
    <phoneticPr fontId="1"/>
  </si>
  <si>
    <t>華道</t>
    <rPh sb="0" eb="2">
      <t>カドウ</t>
    </rPh>
    <phoneticPr fontId="1"/>
  </si>
  <si>
    <t>茶道</t>
    <rPh sb="0" eb="2">
      <t>サドウ</t>
    </rPh>
    <phoneticPr fontId="1"/>
  </si>
  <si>
    <t>和装</t>
    <rPh sb="0" eb="2">
      <t>ワソウ</t>
    </rPh>
    <phoneticPr fontId="1"/>
  </si>
  <si>
    <t>食文化</t>
    <rPh sb="0" eb="3">
      <t>ショクブンカ</t>
    </rPh>
    <phoneticPr fontId="1"/>
  </si>
  <si>
    <t>メディアアート</t>
    <phoneticPr fontId="1"/>
  </si>
  <si>
    <t>映画</t>
    <rPh sb="0" eb="2">
      <t>エイガ</t>
    </rPh>
    <phoneticPr fontId="1"/>
  </si>
  <si>
    <t>アニメーション</t>
    <phoneticPr fontId="1"/>
  </si>
  <si>
    <t>マンガ</t>
    <phoneticPr fontId="1"/>
  </si>
  <si>
    <t>映像</t>
    <rPh sb="0" eb="2">
      <t>エイゾウ</t>
    </rPh>
    <phoneticPr fontId="1"/>
  </si>
  <si>
    <t>熊本県</t>
    <rPh sb="2" eb="3">
      <t>ケン</t>
    </rPh>
    <phoneticPr fontId="1"/>
  </si>
  <si>
    <t>大分県</t>
    <rPh sb="0" eb="3">
      <t>オオイタケン</t>
    </rPh>
    <phoneticPr fontId="1"/>
  </si>
  <si>
    <t>宮崎県</t>
    <rPh sb="0" eb="3">
      <t>ミヤザキケン</t>
    </rPh>
    <phoneticPr fontId="1"/>
  </si>
  <si>
    <r>
      <rPr>
        <sz val="9"/>
        <rFont val="メイリオ"/>
        <family val="3"/>
        <charset val="128"/>
      </rPr>
      <t>事前支払いの
支払期日</t>
    </r>
    <r>
      <rPr>
        <sz val="11"/>
        <rFont val="メイリオ"/>
        <family val="3"/>
        <charset val="128"/>
      </rPr>
      <t xml:space="preserve">
（予定）</t>
    </r>
    <rPh sb="7" eb="9">
      <t>シハラ</t>
    </rPh>
    <rPh sb="9" eb="11">
      <t>キジツ</t>
    </rPh>
    <rPh sb="13" eb="15">
      <t>ヨテイ</t>
    </rPh>
    <phoneticPr fontId="1"/>
  </si>
  <si>
    <t>事前支払いの
支払期日
（予定）</t>
    <phoneticPr fontId="1"/>
  </si>
  <si>
    <t>○○　○○</t>
    <phoneticPr fontId="1"/>
  </si>
  <si>
    <t>　　　※オレンジ色セルは，横の▼をクリックすると選択肢が表示されます。黄色のセルは入力をお願いします。青色のセルは自動で反映されます</t>
    <rPh sb="8" eb="9">
      <t>イロ</t>
    </rPh>
    <rPh sb="13" eb="14">
      <t>ヨコ</t>
    </rPh>
    <rPh sb="24" eb="27">
      <t>センタクシ</t>
    </rPh>
    <rPh sb="28" eb="30">
      <t>ヒョウジ</t>
    </rPh>
    <rPh sb="35" eb="37">
      <t>キイロ</t>
    </rPh>
    <rPh sb="41" eb="43">
      <t>ニュウリョク</t>
    </rPh>
    <rPh sb="45" eb="46">
      <t>ネガ</t>
    </rPh>
    <rPh sb="51" eb="53">
      <t>アオイロ</t>
    </rPh>
    <rPh sb="57" eb="59">
      <t>ジドウ</t>
    </rPh>
    <rPh sb="60" eb="62">
      <t>ハンエイ</t>
    </rPh>
    <phoneticPr fontId="3"/>
  </si>
  <si>
    <t>　　　　　　　　中項目</t>
    <rPh sb="8" eb="9">
      <t>チュウ</t>
    </rPh>
    <rPh sb="9" eb="11">
      <t>コウモク</t>
    </rPh>
    <phoneticPr fontId="3"/>
  </si>
  <si>
    <t>令和8年度 学校における文化芸術鑑賞・体験推進事業
-学校・地域社会連携型公演-　実施申請書</t>
    <rPh sb="27" eb="29">
      <t>ガッコウ</t>
    </rPh>
    <rPh sb="30" eb="34">
      <t>チイキシャカイ</t>
    </rPh>
    <rPh sb="34" eb="36">
      <t>レンケイ</t>
    </rPh>
    <rPh sb="36" eb="37">
      <t>ガタ</t>
    </rPh>
    <rPh sb="37" eb="39">
      <t>コウエン</t>
    </rPh>
    <phoneticPr fontId="3"/>
  </si>
  <si>
    <t>令和8年度 学校における文化芸術鑑賞・体験推進事業
-学校・地域社会連携型公演-　経費申請書</t>
    <phoneticPr fontId="3"/>
  </si>
  <si>
    <t>令和8年度 学校における文化芸術鑑賞・体験推進事業
-学校・地域社会連携型公演-　文化振興財団等推薦書</t>
    <phoneticPr fontId="3"/>
  </si>
  <si>
    <t>令和８年度 学校における文化芸術鑑賞・体験推進事業
-学校・地域社会連携型公演-　実施申請書</t>
    <rPh sb="0" eb="2">
      <t>レイワ</t>
    </rPh>
    <rPh sb="3" eb="5">
      <t>ネンド</t>
    </rPh>
    <rPh sb="41" eb="43">
      <t>ジッシ</t>
    </rPh>
    <rPh sb="43" eb="46">
      <t>シンセイショ</t>
    </rPh>
    <phoneticPr fontId="3"/>
  </si>
  <si>
    <t>令和8年度 学校における文化芸術鑑賞・体験推進事業
-学校・地域社会連携型公演-　経費申請書</t>
    <rPh sb="41" eb="43">
      <t>ケイヒ</t>
    </rPh>
    <rPh sb="43" eb="46">
      <t>シンセイショ</t>
    </rPh>
    <phoneticPr fontId="3"/>
  </si>
  <si>
    <t>令和8年度学校における文化芸術鑑賞・体験推進事業
-学校・地域社会連携型公演-　文化振興財団等推薦書</t>
    <rPh sb="5" eb="7">
      <t>ガッコウ</t>
    </rPh>
    <rPh sb="11" eb="24">
      <t>ブンカゲイジュツカンショウテンタイケンスイシンジギョウ</t>
    </rPh>
    <rPh sb="40" eb="46">
      <t>ブンカシンコウザイダン</t>
    </rPh>
    <rPh sb="46" eb="47">
      <t>トウ</t>
    </rPh>
    <rPh sb="47" eb="49">
      <t>スイセン</t>
    </rPh>
    <rPh sb="49" eb="5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</si>
</sst>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Red]0"/>
    <numFmt numFmtId="177" formatCode="General&quot;人&quot;"/>
    <numFmt numFmtId="178" formatCode="#,##0_ "/>
    <numFmt numFmtId="179" formatCode="0_);[Red]\(0\)"/>
    <numFmt numFmtId="180" formatCode="yyyy&quot;年&quot;m&quot;月&quot;d&quot;日(&quot;aaa&quot;)&quot;"/>
    <numFmt numFmtId="181" formatCode="#,##0_);[Red]\(#,##0\)"/>
    <numFmt numFmtId="182" formatCode="m&quot;月&quot;d&quot;日&quot;;@"/>
  </numFmts>
  <fonts count="5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游ゴシック"/>
      <family val="3"/>
      <charset val="128"/>
      <scheme val="minor"/>
    </font>
    <font>
      <sz val="12"/>
      <name val="游ゴシック"/>
      <family val="3"/>
      <charset val="128"/>
      <scheme val="minor"/>
    </font>
    <font>
      <sz val="11"/>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sz val="10"/>
      <color theme="0"/>
      <name val="游ゴシック"/>
      <family val="3"/>
      <charset val="128"/>
      <scheme val="minor"/>
    </font>
    <font>
      <sz val="11"/>
      <color theme="1"/>
      <name val="游ゴシック"/>
      <family val="2"/>
      <charset val="128"/>
      <scheme val="minor"/>
    </font>
    <font>
      <sz val="9"/>
      <color theme="1"/>
      <name val="游ゴシック"/>
      <family val="3"/>
      <charset val="128"/>
      <scheme val="minor"/>
    </font>
    <font>
      <sz val="14"/>
      <color theme="1"/>
      <name val="游ゴシック"/>
      <family val="3"/>
      <charset val="128"/>
      <scheme val="minor"/>
    </font>
    <font>
      <b/>
      <sz val="18"/>
      <color theme="0"/>
      <name val="メイリオ"/>
      <family val="3"/>
      <charset val="128"/>
    </font>
    <font>
      <b/>
      <sz val="20"/>
      <name val="メイリオ"/>
      <family val="3"/>
      <charset val="128"/>
    </font>
    <font>
      <sz val="11"/>
      <color theme="1"/>
      <name val="メイリオ"/>
      <family val="3"/>
      <charset val="128"/>
    </font>
    <font>
      <sz val="12"/>
      <color rgb="FFFF0000"/>
      <name val="メイリオ"/>
      <family val="3"/>
      <charset val="128"/>
    </font>
    <font>
      <b/>
      <sz val="9"/>
      <color rgb="FFFF0000"/>
      <name val="メイリオ"/>
      <family val="3"/>
      <charset val="128"/>
    </font>
    <font>
      <sz val="10"/>
      <color theme="1"/>
      <name val="メイリオ"/>
      <family val="3"/>
      <charset val="128"/>
    </font>
    <font>
      <sz val="12"/>
      <name val="メイリオ"/>
      <family val="3"/>
      <charset val="128"/>
    </font>
    <font>
      <sz val="14"/>
      <color theme="1"/>
      <name val="メイリオ"/>
      <family val="3"/>
      <charset val="128"/>
    </font>
    <font>
      <sz val="10"/>
      <name val="メイリオ"/>
      <family val="3"/>
      <charset val="128"/>
    </font>
    <font>
      <b/>
      <sz val="16"/>
      <name val="メイリオ"/>
      <family val="3"/>
      <charset val="128"/>
    </font>
    <font>
      <b/>
      <sz val="10"/>
      <color rgb="FFFF0000"/>
      <name val="メイリオ"/>
      <family val="3"/>
      <charset val="128"/>
    </font>
    <font>
      <sz val="9"/>
      <name val="メイリオ"/>
      <family val="3"/>
      <charset val="128"/>
    </font>
    <font>
      <sz val="11"/>
      <color rgb="FF0000FF"/>
      <name val="メイリオ"/>
      <family val="3"/>
      <charset val="128"/>
    </font>
    <font>
      <sz val="9"/>
      <color theme="1"/>
      <name val="メイリオ"/>
      <family val="3"/>
      <charset val="128"/>
    </font>
    <font>
      <b/>
      <sz val="14"/>
      <color theme="0"/>
      <name val="メイリオ"/>
      <family val="3"/>
      <charset val="128"/>
    </font>
    <font>
      <b/>
      <sz val="18"/>
      <color rgb="FF0000FF"/>
      <name val="メイリオ"/>
      <family val="3"/>
      <charset val="128"/>
    </font>
    <font>
      <b/>
      <sz val="12"/>
      <color theme="1"/>
      <name val="メイリオ"/>
      <family val="3"/>
      <charset val="128"/>
    </font>
    <font>
      <b/>
      <sz val="11"/>
      <color rgb="FFFF0000"/>
      <name val="メイリオ"/>
      <family val="3"/>
      <charset val="128"/>
    </font>
    <font>
      <b/>
      <sz val="14"/>
      <color theme="1"/>
      <name val="メイリオ"/>
      <family val="3"/>
      <charset val="128"/>
    </font>
    <font>
      <b/>
      <sz val="12"/>
      <name val="メイリオ"/>
      <family val="3"/>
      <charset val="128"/>
    </font>
    <font>
      <b/>
      <sz val="10"/>
      <name val="メイリオ"/>
      <family val="3"/>
      <charset val="128"/>
    </font>
    <font>
      <sz val="11"/>
      <name val="メイリオ"/>
      <family val="3"/>
      <charset val="128"/>
    </font>
    <font>
      <b/>
      <sz val="11"/>
      <name val="メイリオ"/>
      <family val="3"/>
      <charset val="128"/>
    </font>
    <font>
      <b/>
      <sz val="14"/>
      <name val="メイリオ"/>
      <family val="3"/>
      <charset val="128"/>
    </font>
    <font>
      <sz val="14"/>
      <name val="メイリオ"/>
      <family val="3"/>
      <charset val="128"/>
    </font>
    <font>
      <sz val="8"/>
      <name val="メイリオ"/>
      <family val="3"/>
      <charset val="128"/>
    </font>
    <font>
      <b/>
      <sz val="22"/>
      <name val="メイリオ"/>
      <family val="3"/>
      <charset val="128"/>
    </font>
    <font>
      <b/>
      <sz val="11"/>
      <color rgb="FF000000"/>
      <name val="メイリオ"/>
      <family val="3"/>
      <charset val="128"/>
    </font>
    <font>
      <sz val="11"/>
      <color rgb="FF000000"/>
      <name val="メイリオ"/>
      <family val="3"/>
      <charset val="128"/>
    </font>
    <font>
      <b/>
      <sz val="11"/>
      <color theme="1"/>
      <name val="メイリオ"/>
      <family val="3"/>
      <charset val="128"/>
    </font>
    <font>
      <sz val="9"/>
      <color rgb="FFFF0000"/>
      <name val="メイリオ"/>
      <family val="3"/>
      <charset val="128"/>
    </font>
    <font>
      <sz val="12"/>
      <color rgb="FF0000FF"/>
      <name val="メイリオ"/>
      <family val="3"/>
      <charset val="128"/>
    </font>
    <font>
      <sz val="10.5"/>
      <color rgb="FF000000"/>
      <name val="メイリオ"/>
      <family val="3"/>
      <charset val="128"/>
    </font>
    <font>
      <sz val="12"/>
      <color theme="1"/>
      <name val="メイリオ"/>
      <family val="3"/>
      <charset val="128"/>
    </font>
    <font>
      <b/>
      <sz val="16"/>
      <color theme="1"/>
      <name val="メイリオ"/>
      <family val="3"/>
      <charset val="128"/>
    </font>
    <font>
      <sz val="11"/>
      <color rgb="FFFF0000"/>
      <name val="メイリオ"/>
      <family val="3"/>
      <charset val="128"/>
    </font>
    <font>
      <sz val="14"/>
      <name val="HG丸ｺﾞｼｯｸM-PRO"/>
      <family val="3"/>
      <charset val="128"/>
    </font>
    <font>
      <b/>
      <sz val="12"/>
      <color rgb="FFFF0000"/>
      <name val="メイリオ"/>
      <family val="3"/>
      <charset val="128"/>
    </font>
    <font>
      <sz val="12"/>
      <name val="BIZ UDPゴシック"/>
      <family val="3"/>
      <charset val="128"/>
    </font>
    <font>
      <sz val="10"/>
      <name val="BIZ UDPゴシック"/>
      <family val="3"/>
      <charset val="128"/>
    </font>
    <font>
      <b/>
      <sz val="12"/>
      <name val="BIZ UDPゴシック"/>
      <family val="3"/>
      <charset val="128"/>
    </font>
  </fonts>
  <fills count="21">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rgb="FF002060"/>
        <bgColor indexed="64"/>
      </patternFill>
    </fill>
    <fill>
      <patternFill patternType="solid">
        <fgColor rgb="FFFFFFEB"/>
        <bgColor indexed="64"/>
      </patternFill>
    </fill>
    <fill>
      <patternFill patternType="solid">
        <fgColor theme="2" tint="-0.249977111117893"/>
        <bgColor indexed="64"/>
      </patternFill>
    </fill>
    <fill>
      <patternFill patternType="solid">
        <fgColor rgb="FFFFE9D9"/>
        <bgColor indexed="64"/>
      </patternFill>
    </fill>
    <fill>
      <patternFill patternType="solid">
        <fgColor rgb="FFFFFFD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right style="thin">
        <color indexed="64"/>
      </right>
      <top style="hair">
        <color auto="1"/>
      </top>
      <bottom style="thin">
        <color auto="1"/>
      </bottom>
      <diagonal/>
    </border>
    <border>
      <left/>
      <right/>
      <top style="hair">
        <color auto="1"/>
      </top>
      <bottom style="thin">
        <color auto="1"/>
      </bottom>
      <diagonal/>
    </border>
    <border>
      <left style="hair">
        <color indexed="64"/>
      </left>
      <right/>
      <top style="hair">
        <color indexed="64"/>
      </top>
      <bottom style="thin">
        <color indexed="64"/>
      </bottom>
      <diagonal/>
    </border>
    <border>
      <left/>
      <right/>
      <top style="hair">
        <color auto="1"/>
      </top>
      <bottom/>
      <diagonal/>
    </border>
    <border>
      <left/>
      <right style="thin">
        <color indexed="64"/>
      </right>
      <top style="hair">
        <color auto="1"/>
      </top>
      <bottom/>
      <diagonal/>
    </border>
    <border>
      <left style="thin">
        <color indexed="64"/>
      </left>
      <right/>
      <top style="hair">
        <color indexed="64"/>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ashed">
        <color indexed="64"/>
      </right>
      <top style="thin">
        <color indexed="64"/>
      </top>
      <bottom/>
      <diagonal/>
    </border>
    <border>
      <left/>
      <right style="dashed">
        <color indexed="64"/>
      </right>
      <top style="hair">
        <color indexed="64"/>
      </top>
      <bottom style="thin">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dashed">
        <color indexed="64"/>
      </top>
      <bottom style="medium">
        <color indexed="64"/>
      </bottom>
      <diagonal/>
    </border>
    <border>
      <left style="hair">
        <color indexed="64"/>
      </left>
      <right/>
      <top style="medium">
        <color indexed="64"/>
      </top>
      <bottom/>
      <diagonal/>
    </border>
    <border>
      <left style="hair">
        <color indexed="64"/>
      </left>
      <right/>
      <top style="dashed">
        <color indexed="64"/>
      </top>
      <bottom style="medium">
        <color indexed="64"/>
      </bottom>
      <diagonal/>
    </border>
    <border>
      <left/>
      <right style="medium">
        <color indexed="64"/>
      </right>
      <top style="medium">
        <color indexed="64"/>
      </top>
      <bottom/>
      <diagonal/>
    </border>
    <border>
      <left style="hair">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auto="1"/>
      </bottom>
      <diagonal/>
    </border>
    <border>
      <left/>
      <right style="hair">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ashed">
        <color indexed="64"/>
      </bottom>
      <diagonal/>
    </border>
    <border>
      <left style="thin">
        <color indexed="64"/>
      </left>
      <right style="double">
        <color indexed="64"/>
      </right>
      <top style="thin">
        <color indexed="64"/>
      </top>
      <bottom/>
      <diagonal/>
    </border>
    <border>
      <left/>
      <right style="double">
        <color indexed="64"/>
      </right>
      <top style="hair">
        <color auto="1"/>
      </top>
      <bottom style="thin">
        <color auto="1"/>
      </bottom>
      <diagonal/>
    </border>
    <border>
      <left style="dotted">
        <color indexed="64"/>
      </left>
      <right/>
      <top style="thin">
        <color indexed="64"/>
      </top>
      <bottom/>
      <diagonal/>
    </border>
    <border>
      <left style="dotted">
        <color indexed="64"/>
      </left>
      <right/>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s>
  <cellStyleXfs count="5">
    <xf numFmtId="0" fontId="0" fillId="0" borderId="0">
      <alignment vertical="center"/>
    </xf>
    <xf numFmtId="0" fontId="2" fillId="0" borderId="0"/>
    <xf numFmtId="0" fontId="6" fillId="0" borderId="0">
      <alignment vertical="center"/>
    </xf>
    <xf numFmtId="0" fontId="8"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540">
    <xf numFmtId="0" fontId="0" fillId="0" borderId="0" xfId="0">
      <alignment vertical="center"/>
    </xf>
    <xf numFmtId="0" fontId="0" fillId="0" borderId="0" xfId="0" applyNumberFormat="1">
      <alignment vertical="center"/>
    </xf>
    <xf numFmtId="0" fontId="4" fillId="10" borderId="0" xfId="1" applyNumberFormat="1" applyFont="1" applyFill="1" applyBorder="1" applyAlignment="1">
      <alignment horizontal="left" vertical="top" wrapText="1" shrinkToFit="1"/>
    </xf>
    <xf numFmtId="0" fontId="4" fillId="10" borderId="0" xfId="1" applyNumberFormat="1" applyFont="1" applyFill="1" applyBorder="1" applyAlignment="1">
      <alignment horizontal="left" vertical="top" wrapText="1"/>
    </xf>
    <xf numFmtId="0" fontId="7" fillId="10" borderId="0" xfId="0" applyNumberFormat="1" applyFont="1" applyFill="1" applyBorder="1" applyAlignment="1">
      <alignment horizontal="left" vertical="top" wrapText="1"/>
    </xf>
    <xf numFmtId="0" fontId="7" fillId="4" borderId="0" xfId="0" applyNumberFormat="1" applyFont="1" applyFill="1" applyBorder="1" applyAlignment="1">
      <alignment horizontal="left" vertical="top" wrapText="1"/>
    </xf>
    <xf numFmtId="0" fontId="7" fillId="11" borderId="0" xfId="0" applyNumberFormat="1" applyFont="1" applyFill="1" applyAlignment="1">
      <alignment horizontal="left" vertical="top" wrapText="1"/>
    </xf>
    <xf numFmtId="0" fontId="7" fillId="11" borderId="0" xfId="0" applyNumberFormat="1" applyFont="1" applyFill="1" applyBorder="1" applyAlignment="1">
      <alignment horizontal="left" vertical="top" wrapText="1"/>
    </xf>
    <xf numFmtId="0" fontId="7" fillId="12" borderId="0" xfId="0" applyNumberFormat="1" applyFont="1" applyFill="1" applyAlignment="1">
      <alignment horizontal="left" vertical="top" wrapText="1"/>
    </xf>
    <xf numFmtId="0" fontId="7" fillId="12" borderId="0" xfId="0" applyNumberFormat="1" applyFont="1" applyFill="1" applyBorder="1" applyAlignment="1">
      <alignment horizontal="left" vertical="top" wrapText="1"/>
    </xf>
    <xf numFmtId="0" fontId="7" fillId="13" borderId="0" xfId="0" applyNumberFormat="1" applyFont="1" applyFill="1" applyAlignment="1">
      <alignment horizontal="left" vertical="top" wrapText="1"/>
    </xf>
    <xf numFmtId="0" fontId="7" fillId="13" borderId="0" xfId="0" applyNumberFormat="1" applyFont="1" applyFill="1" applyBorder="1" applyAlignment="1">
      <alignment horizontal="left" vertical="top" wrapText="1"/>
    </xf>
    <xf numFmtId="0" fontId="9" fillId="14" borderId="0" xfId="0" applyNumberFormat="1" applyFont="1" applyFill="1" applyAlignment="1">
      <alignment horizontal="left" vertical="top" wrapText="1"/>
    </xf>
    <xf numFmtId="0" fontId="7" fillId="0" borderId="0" xfId="0" applyNumberFormat="1" applyFont="1" applyAlignment="1">
      <alignment horizontal="left" vertical="top"/>
    </xf>
    <xf numFmtId="0" fontId="0" fillId="0" borderId="0" xfId="0" applyNumberFormat="1" applyAlignment="1">
      <alignment horizontal="left" vertical="center" shrinkToFit="1"/>
    </xf>
    <xf numFmtId="0" fontId="0" fillId="0" borderId="0" xfId="0" applyNumberFormat="1" applyAlignment="1">
      <alignment horizontal="left" vertical="center"/>
    </xf>
    <xf numFmtId="49" fontId="0" fillId="0" borderId="0" xfId="0" applyNumberFormat="1" applyAlignment="1">
      <alignment horizontal="left" vertical="center"/>
    </xf>
    <xf numFmtId="14" fontId="0" fillId="0" borderId="0" xfId="0" applyNumberFormat="1" applyAlignment="1">
      <alignment horizontal="left" vertical="center"/>
    </xf>
    <xf numFmtId="0" fontId="5" fillId="0" borderId="0" xfId="1" applyFont="1" applyFill="1" applyAlignment="1">
      <alignment horizontal="left" justifyLastLine="1"/>
    </xf>
    <xf numFmtId="0" fontId="5" fillId="0" borderId="0" xfId="1" applyFont="1" applyFill="1" applyAlignment="1">
      <alignment horizontal="left" vertical="center" justifyLastLine="1"/>
    </xf>
    <xf numFmtId="0" fontId="11" fillId="0" borderId="0" xfId="2" applyFont="1" applyAlignment="1">
      <alignment horizontal="center" vertical="center"/>
    </xf>
    <xf numFmtId="0" fontId="11" fillId="0" borderId="0" xfId="2" applyFont="1" applyAlignment="1">
      <alignment vertical="center"/>
    </xf>
    <xf numFmtId="0" fontId="7" fillId="0" borderId="0" xfId="2" applyFont="1" applyAlignment="1">
      <alignment vertical="center"/>
    </xf>
    <xf numFmtId="0" fontId="7" fillId="0" borderId="0" xfId="2" applyFont="1" applyAlignment="1">
      <alignment horizontal="center" vertical="center"/>
    </xf>
    <xf numFmtId="0" fontId="12" fillId="0" borderId="0" xfId="2" applyFont="1" applyFill="1" applyAlignment="1">
      <alignment vertical="center"/>
    </xf>
    <xf numFmtId="0" fontId="12" fillId="0" borderId="0" xfId="2" applyFont="1" applyFill="1" applyAlignment="1">
      <alignment vertical="center" shrinkToFit="1"/>
    </xf>
    <xf numFmtId="0" fontId="7" fillId="0" borderId="0" xfId="2" applyFont="1" applyBorder="1" applyAlignment="1">
      <alignment vertical="center" shrinkToFit="1"/>
    </xf>
    <xf numFmtId="0" fontId="7" fillId="0" borderId="0" xfId="2" applyFont="1" applyAlignment="1">
      <alignment vertical="center" shrinkToFit="1"/>
    </xf>
    <xf numFmtId="0" fontId="7" fillId="0" borderId="0" xfId="2" applyFont="1" applyBorder="1" applyAlignment="1">
      <alignment horizontal="center" vertical="center" shrinkToFit="1"/>
    </xf>
    <xf numFmtId="0" fontId="7" fillId="0" borderId="0" xfId="2" applyFont="1" applyBorder="1" applyAlignment="1">
      <alignment vertical="center"/>
    </xf>
    <xf numFmtId="0" fontId="7" fillId="0" borderId="0" xfId="2" applyFont="1" applyBorder="1" applyAlignment="1">
      <alignment horizontal="center" vertical="center"/>
    </xf>
    <xf numFmtId="0" fontId="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0" xfId="2" applyFont="1" applyFill="1" applyAlignment="1">
      <alignment vertical="center" shrinkToFit="1"/>
    </xf>
    <xf numFmtId="0" fontId="12" fillId="0" borderId="0" xfId="2" applyFont="1" applyFill="1" applyBorder="1" applyAlignment="1">
      <alignment vertical="center"/>
    </xf>
    <xf numFmtId="0" fontId="11" fillId="0" borderId="0" xfId="2" applyFont="1" applyFill="1" applyBorder="1" applyAlignment="1">
      <alignment vertical="center"/>
    </xf>
    <xf numFmtId="0" fontId="11" fillId="0" borderId="0" xfId="2" applyFont="1" applyFill="1" applyAlignment="1">
      <alignment vertical="center"/>
    </xf>
    <xf numFmtId="0" fontId="11" fillId="0" borderId="0" xfId="2" applyFont="1" applyFill="1" applyAlignment="1">
      <alignment vertical="center" shrinkToFit="1"/>
    </xf>
    <xf numFmtId="0" fontId="7" fillId="0" borderId="0" xfId="2" applyFont="1" applyFill="1" applyAlignment="1">
      <alignment vertical="center"/>
    </xf>
    <xf numFmtId="49" fontId="0" fillId="0" borderId="0" xfId="0" applyNumberFormat="1" applyAlignment="1">
      <alignment horizontal="left" vertical="center" shrinkToFit="1"/>
    </xf>
    <xf numFmtId="38" fontId="0" fillId="0" borderId="0" xfId="0" applyNumberFormat="1" applyAlignment="1">
      <alignment horizontal="left" vertical="center"/>
    </xf>
    <xf numFmtId="0" fontId="7" fillId="18" borderId="0" xfId="0" applyNumberFormat="1" applyFont="1" applyFill="1" applyAlignment="1">
      <alignment horizontal="left" vertical="top"/>
    </xf>
    <xf numFmtId="0" fontId="7" fillId="18" borderId="0" xfId="0" applyNumberFormat="1" applyFont="1" applyFill="1" applyAlignment="1">
      <alignment horizontal="left" vertical="top" wrapText="1"/>
    </xf>
    <xf numFmtId="0" fontId="15" fillId="0" borderId="0" xfId="0" applyFont="1">
      <alignment vertical="center"/>
    </xf>
    <xf numFmtId="0" fontId="18" fillId="0" borderId="0" xfId="2" applyFont="1" applyAlignment="1">
      <alignment vertical="center"/>
    </xf>
    <xf numFmtId="0" fontId="18" fillId="17" borderId="0" xfId="2" applyFont="1" applyFill="1" applyAlignment="1" applyProtection="1">
      <alignment vertical="center"/>
      <protection locked="0"/>
    </xf>
    <xf numFmtId="0" fontId="20" fillId="0" borderId="0" xfId="2" applyFont="1" applyFill="1" applyBorder="1" applyAlignment="1">
      <alignment vertical="center"/>
    </xf>
    <xf numFmtId="0" fontId="18" fillId="0" borderId="0" xfId="2" applyFont="1" applyAlignment="1">
      <alignment vertical="center" shrinkToFit="1"/>
    </xf>
    <xf numFmtId="0" fontId="18" fillId="0" borderId="0" xfId="2" applyFont="1" applyBorder="1" applyAlignment="1">
      <alignment vertical="center" shrinkToFit="1"/>
    </xf>
    <xf numFmtId="0" fontId="22" fillId="0" borderId="0" xfId="1" applyFont="1" applyFill="1" applyBorder="1" applyAlignment="1">
      <alignment vertical="center" wrapText="1"/>
    </xf>
    <xf numFmtId="0" fontId="22" fillId="0" borderId="2" xfId="1" applyFont="1" applyFill="1" applyBorder="1" applyAlignment="1">
      <alignment vertical="center" wrapText="1"/>
    </xf>
    <xf numFmtId="0" fontId="23" fillId="0" borderId="0" xfId="1" applyFont="1" applyFill="1" applyBorder="1" applyAlignment="1">
      <alignment vertical="center" wrapText="1" justifyLastLine="1"/>
    </xf>
    <xf numFmtId="0" fontId="21" fillId="0" borderId="0" xfId="1" applyFont="1" applyFill="1" applyAlignment="1">
      <alignment horizontal="left" justifyLastLine="1"/>
    </xf>
    <xf numFmtId="0" fontId="21" fillId="0" borderId="0" xfId="1" applyFont="1" applyFill="1" applyAlignment="1">
      <alignment horizontal="left" vertical="center" justifyLastLine="1"/>
    </xf>
    <xf numFmtId="0" fontId="18" fillId="0" borderId="0" xfId="2" applyFont="1" applyAlignment="1">
      <alignment horizontal="center" vertical="center"/>
    </xf>
    <xf numFmtId="0" fontId="26" fillId="0" borderId="0" xfId="2" applyFont="1" applyAlignment="1">
      <alignment horizontal="center" vertical="center"/>
    </xf>
    <xf numFmtId="0" fontId="26" fillId="15" borderId="0" xfId="2" applyFont="1" applyFill="1" applyAlignment="1">
      <alignment horizontal="center" vertical="center"/>
    </xf>
    <xf numFmtId="0" fontId="26" fillId="15" borderId="0" xfId="2" applyFont="1" applyFill="1" applyAlignment="1">
      <alignment horizontal="left" vertical="center"/>
    </xf>
    <xf numFmtId="0" fontId="20" fillId="0" borderId="0" xfId="2" applyFont="1" applyFill="1" applyAlignment="1">
      <alignment vertical="center"/>
    </xf>
    <xf numFmtId="0" fontId="20" fillId="0" borderId="0" xfId="2" applyFont="1" applyFill="1" applyAlignment="1">
      <alignment vertical="center" shrinkToFit="1"/>
    </xf>
    <xf numFmtId="0" fontId="26" fillId="0" borderId="0" xfId="2" applyFont="1" applyAlignment="1">
      <alignment vertical="center"/>
    </xf>
    <xf numFmtId="0" fontId="31" fillId="15" borderId="0" xfId="2" applyFont="1" applyFill="1" applyBorder="1" applyAlignment="1">
      <alignment vertical="center"/>
    </xf>
    <xf numFmtId="0" fontId="20" fillId="15" borderId="0" xfId="2" applyFont="1" applyFill="1" applyBorder="1" applyAlignment="1">
      <alignment vertical="center"/>
    </xf>
    <xf numFmtId="0" fontId="18" fillId="0" borderId="0" xfId="2" applyFont="1" applyBorder="1" applyAlignment="1">
      <alignment horizontal="center" vertical="center" shrinkToFit="1"/>
    </xf>
    <xf numFmtId="0" fontId="26" fillId="0" borderId="0" xfId="2" applyFont="1" applyBorder="1" applyAlignment="1">
      <alignment horizontal="center" vertical="center"/>
    </xf>
    <xf numFmtId="0" fontId="24" fillId="15" borderId="19" xfId="2" applyFont="1" applyFill="1" applyBorder="1" applyAlignment="1">
      <alignment vertical="center"/>
    </xf>
    <xf numFmtId="0" fontId="21" fillId="15" borderId="0" xfId="2" applyFont="1" applyFill="1" applyBorder="1" applyAlignment="1">
      <alignment horizontal="center" vertical="center" shrinkToFit="1"/>
    </xf>
    <xf numFmtId="178" fontId="21" fillId="15" borderId="0" xfId="2" applyNumberFormat="1" applyFont="1" applyFill="1" applyBorder="1" applyAlignment="1">
      <alignment horizontal="right" vertical="center" shrinkToFit="1"/>
    </xf>
    <xf numFmtId="0" fontId="36" fillId="15" borderId="0" xfId="2" applyFont="1" applyFill="1" applyBorder="1" applyAlignment="1">
      <alignment vertical="center"/>
    </xf>
    <xf numFmtId="0" fontId="34" fillId="0" borderId="0" xfId="0" applyFont="1">
      <alignment vertical="center"/>
    </xf>
    <xf numFmtId="0" fontId="37" fillId="15" borderId="0" xfId="2" applyFont="1" applyFill="1" applyBorder="1" applyAlignment="1">
      <alignment vertical="center"/>
    </xf>
    <xf numFmtId="0" fontId="21" fillId="15" borderId="0" xfId="2" applyFont="1" applyFill="1" applyBorder="1" applyAlignment="1">
      <alignment vertical="center"/>
    </xf>
    <xf numFmtId="178" fontId="37" fillId="15" borderId="0" xfId="2" applyNumberFormat="1" applyFont="1" applyFill="1" applyBorder="1" applyAlignment="1">
      <alignment vertical="center"/>
    </xf>
    <xf numFmtId="0" fontId="34" fillId="5" borderId="73" xfId="0" applyFont="1" applyFill="1" applyBorder="1" applyAlignment="1">
      <alignment horizontal="center" vertical="center"/>
    </xf>
    <xf numFmtId="0" fontId="18" fillId="15" borderId="0" xfId="2" applyFont="1" applyFill="1" applyAlignment="1">
      <alignment vertical="center"/>
    </xf>
    <xf numFmtId="49" fontId="38" fillId="15" borderId="0" xfId="2" applyNumberFormat="1" applyFont="1" applyFill="1" applyAlignment="1">
      <alignment vertical="center"/>
    </xf>
    <xf numFmtId="0" fontId="38" fillId="15" borderId="0" xfId="1" applyNumberFormat="1" applyFont="1" applyFill="1" applyAlignment="1">
      <alignment horizontal="left" vertical="center"/>
    </xf>
    <xf numFmtId="0" fontId="18" fillId="0" borderId="0" xfId="2" applyFont="1" applyBorder="1" applyAlignment="1">
      <alignment vertical="center"/>
    </xf>
    <xf numFmtId="0" fontId="18" fillId="0" borderId="0" xfId="2" applyFont="1" applyBorder="1" applyAlignment="1">
      <alignment horizontal="center" vertical="center"/>
    </xf>
    <xf numFmtId="0" fontId="18" fillId="0" borderId="0" xfId="2" applyFont="1" applyFill="1" applyBorder="1" applyAlignment="1">
      <alignment vertical="center"/>
    </xf>
    <xf numFmtId="0" fontId="18" fillId="0" borderId="0" xfId="2" applyFont="1" applyFill="1" applyBorder="1" applyAlignment="1">
      <alignment horizontal="center" vertical="center"/>
    </xf>
    <xf numFmtId="0" fontId="18" fillId="0" borderId="0" xfId="2" applyFont="1" applyFill="1" applyAlignment="1">
      <alignment vertical="center" shrinkToFit="1"/>
    </xf>
    <xf numFmtId="0" fontId="26" fillId="0" borderId="0" xfId="2" applyFont="1" applyFill="1" applyBorder="1" applyAlignment="1">
      <alignment vertical="center"/>
    </xf>
    <xf numFmtId="0" fontId="26" fillId="0" borderId="0" xfId="2" applyFont="1" applyFill="1" applyAlignment="1">
      <alignment vertical="center"/>
    </xf>
    <xf numFmtId="0" fontId="26" fillId="0" borderId="0" xfId="2" applyFont="1" applyFill="1" applyAlignment="1">
      <alignment vertical="center" shrinkToFit="1"/>
    </xf>
    <xf numFmtId="0" fontId="18" fillId="0" borderId="0" xfId="2" applyFont="1" applyFill="1" applyAlignment="1">
      <alignment vertical="center"/>
    </xf>
    <xf numFmtId="0" fontId="40" fillId="3" borderId="1" xfId="1" applyFont="1" applyFill="1" applyBorder="1" applyAlignment="1" applyProtection="1">
      <alignment horizontal="center" vertical="center"/>
    </xf>
    <xf numFmtId="0" fontId="32" fillId="7" borderId="22" xfId="1" applyFont="1" applyFill="1" applyBorder="1" applyAlignment="1">
      <alignment horizontal="center" vertical="center" shrinkToFit="1"/>
    </xf>
    <xf numFmtId="0" fontId="21" fillId="6" borderId="61" xfId="1" applyFont="1" applyFill="1" applyBorder="1" applyAlignment="1">
      <alignment horizontal="left" vertical="center" shrinkToFit="1"/>
    </xf>
    <xf numFmtId="0" fontId="21" fillId="6" borderId="3" xfId="1" applyFont="1" applyFill="1" applyBorder="1" applyAlignment="1">
      <alignment horizontal="left" vertical="center" shrinkToFit="1"/>
    </xf>
    <xf numFmtId="0" fontId="21" fillId="6" borderId="1" xfId="1" applyFont="1" applyFill="1" applyBorder="1" applyAlignment="1">
      <alignment horizontal="left" vertical="center" justifyLastLine="1"/>
    </xf>
    <xf numFmtId="0" fontId="41" fillId="4" borderId="1" xfId="1" applyFont="1" applyFill="1" applyBorder="1" applyAlignment="1" applyProtection="1">
      <alignment horizontal="center" vertical="center" wrapText="1"/>
    </xf>
    <xf numFmtId="0" fontId="34" fillId="0" borderId="1" xfId="1" applyFont="1" applyFill="1" applyBorder="1" applyAlignment="1">
      <alignment horizontal="left" vertical="center" shrinkToFit="1"/>
    </xf>
    <xf numFmtId="0" fontId="43" fillId="0" borderId="0" xfId="1" applyFont="1" applyFill="1" applyBorder="1" applyAlignment="1">
      <alignment vertical="center" justifyLastLine="1"/>
    </xf>
    <xf numFmtId="0" fontId="34" fillId="0" borderId="17" xfId="1" applyFont="1" applyFill="1" applyBorder="1" applyAlignment="1">
      <alignment horizontal="left" vertical="center" shrinkToFit="1"/>
    </xf>
    <xf numFmtId="0" fontId="15" fillId="0" borderId="8" xfId="0" applyFont="1" applyBorder="1">
      <alignment vertical="center"/>
    </xf>
    <xf numFmtId="0" fontId="21" fillId="0" borderId="0" xfId="1" applyFont="1" applyFill="1" applyBorder="1" applyAlignment="1">
      <alignment vertical="center" justifyLastLine="1"/>
    </xf>
    <xf numFmtId="0" fontId="15" fillId="0" borderId="7" xfId="0" applyFont="1" applyBorder="1">
      <alignment vertical="center"/>
    </xf>
    <xf numFmtId="0" fontId="15" fillId="0" borderId="0" xfId="0" applyFont="1" applyBorder="1">
      <alignment vertical="center"/>
    </xf>
    <xf numFmtId="0" fontId="21" fillId="0" borderId="0" xfId="1" applyFont="1" applyFill="1" applyBorder="1" applyAlignment="1">
      <alignment vertical="center"/>
    </xf>
    <xf numFmtId="0" fontId="15" fillId="0" borderId="20" xfId="0" applyFont="1" applyBorder="1">
      <alignment vertical="center"/>
    </xf>
    <xf numFmtId="0" fontId="15" fillId="0" borderId="21" xfId="0" applyFont="1" applyBorder="1">
      <alignment vertical="center"/>
    </xf>
    <xf numFmtId="0" fontId="34" fillId="5" borderId="45" xfId="1" applyFont="1" applyFill="1" applyBorder="1" applyAlignment="1">
      <alignment horizontal="center" vertical="center" wrapText="1"/>
    </xf>
    <xf numFmtId="0" fontId="34" fillId="5" borderId="8" xfId="1" applyFont="1" applyFill="1" applyBorder="1" applyAlignment="1">
      <alignment horizontal="center" vertical="center" wrapText="1"/>
    </xf>
    <xf numFmtId="0" fontId="45" fillId="0" borderId="0" xfId="0" applyFont="1" applyAlignment="1">
      <alignment horizontal="left" readingOrder="1"/>
    </xf>
    <xf numFmtId="0" fontId="46" fillId="0" borderId="0" xfId="0" applyFont="1">
      <alignment vertical="center"/>
    </xf>
    <xf numFmtId="0" fontId="15" fillId="0" borderId="0" xfId="0" applyFont="1" applyAlignment="1">
      <alignment vertical="top" readingOrder="1"/>
    </xf>
    <xf numFmtId="0" fontId="19" fillId="0" borderId="0" xfId="1" applyFont="1" applyFill="1" applyAlignment="1">
      <alignment vertical="center"/>
    </xf>
    <xf numFmtId="177" fontId="34" fillId="5" borderId="19" xfId="1" applyNumberFormat="1" applyFont="1" applyFill="1" applyBorder="1" applyAlignment="1" applyProtection="1">
      <alignment horizontal="center" vertical="center" wrapText="1"/>
    </xf>
    <xf numFmtId="0" fontId="30" fillId="0" borderId="0" xfId="0" applyFont="1" applyAlignment="1">
      <alignment vertical="center"/>
    </xf>
    <xf numFmtId="0" fontId="47" fillId="0" borderId="0" xfId="0" applyFont="1">
      <alignment vertical="center"/>
    </xf>
    <xf numFmtId="0" fontId="41" fillId="4" borderId="23" xfId="1" applyFont="1" applyFill="1" applyBorder="1" applyAlignment="1" applyProtection="1">
      <alignment horizontal="center" vertical="center" wrapText="1"/>
    </xf>
    <xf numFmtId="0" fontId="41" fillId="0" borderId="0" xfId="1" applyFont="1" applyFill="1" applyBorder="1" applyAlignment="1" applyProtection="1">
      <alignment horizontal="center" vertical="center" wrapText="1"/>
    </xf>
    <xf numFmtId="0" fontId="19" fillId="0" borderId="0" xfId="1" applyFont="1" applyFill="1" applyAlignment="1">
      <alignment horizontal="left" justifyLastLine="1"/>
    </xf>
    <xf numFmtId="0" fontId="19" fillId="0" borderId="0" xfId="1" applyFont="1" applyFill="1" applyAlignment="1">
      <alignment horizontal="left" vertical="center" justifyLastLine="1"/>
    </xf>
    <xf numFmtId="0" fontId="24" fillId="15" borderId="19" xfId="2" applyFont="1" applyFill="1" applyBorder="1" applyAlignment="1">
      <alignment horizontal="center" vertical="center"/>
    </xf>
    <xf numFmtId="0" fontId="15" fillId="0" borderId="0" xfId="0" applyFont="1" applyAlignment="1">
      <alignment vertical="center" wrapText="1"/>
    </xf>
    <xf numFmtId="0" fontId="21" fillId="6" borderId="0" xfId="1" applyFont="1" applyFill="1" applyBorder="1" applyAlignment="1">
      <alignment horizontal="left" vertical="center" shrinkToFit="1"/>
    </xf>
    <xf numFmtId="0" fontId="15" fillId="0" borderId="1" xfId="0" applyFont="1" applyBorder="1">
      <alignment vertical="center"/>
    </xf>
    <xf numFmtId="0" fontId="34" fillId="0" borderId="19" xfId="1" applyFont="1" applyFill="1" applyBorder="1" applyAlignment="1">
      <alignment horizontal="left" vertical="center" shrinkToFit="1"/>
    </xf>
    <xf numFmtId="0" fontId="34" fillId="0" borderId="8" xfId="1" applyFont="1" applyFill="1" applyBorder="1" applyAlignment="1">
      <alignment horizontal="left" vertical="center" shrinkToFit="1"/>
    </xf>
    <xf numFmtId="0" fontId="34" fillId="0" borderId="7" xfId="1" applyFont="1" applyFill="1" applyBorder="1" applyAlignment="1">
      <alignment horizontal="left" vertical="center" shrinkToFit="1"/>
    </xf>
    <xf numFmtId="0" fontId="51" fillId="0" borderId="20" xfId="0" applyFont="1" applyBorder="1" applyAlignment="1" applyProtection="1">
      <alignment vertical="center" shrinkToFit="1"/>
      <protection locked="0"/>
    </xf>
    <xf numFmtId="177" fontId="34" fillId="5" borderId="9" xfId="1" applyNumberFormat="1" applyFont="1" applyFill="1" applyBorder="1" applyAlignment="1" applyProtection="1">
      <alignment horizontal="center" vertical="center" wrapText="1"/>
    </xf>
    <xf numFmtId="0" fontId="34" fillId="5" borderId="74" xfId="1" applyFont="1" applyFill="1" applyBorder="1" applyAlignment="1">
      <alignment horizontal="center" vertical="center" wrapText="1"/>
    </xf>
    <xf numFmtId="0" fontId="34" fillId="5" borderId="5" xfId="1" applyFont="1" applyFill="1" applyBorder="1" applyAlignment="1">
      <alignment horizontal="center" vertical="center" wrapText="1"/>
    </xf>
    <xf numFmtId="0" fontId="34" fillId="5" borderId="37" xfId="0" applyFont="1" applyFill="1" applyBorder="1" applyAlignment="1">
      <alignment horizontal="center" vertical="center"/>
    </xf>
    <xf numFmtId="0" fontId="52" fillId="8" borderId="17" xfId="1" applyFont="1" applyFill="1" applyBorder="1" applyAlignment="1" applyProtection="1">
      <alignment horizontal="center" vertical="center"/>
      <protection locked="0"/>
    </xf>
    <xf numFmtId="0" fontId="52" fillId="8" borderId="18" xfId="1" applyFont="1" applyFill="1" applyBorder="1" applyAlignment="1" applyProtection="1">
      <alignment horizontal="center" vertical="center"/>
      <protection locked="0"/>
    </xf>
    <xf numFmtId="0" fontId="51" fillId="20" borderId="26" xfId="0" applyFont="1" applyFill="1" applyBorder="1" applyAlignment="1" applyProtection="1">
      <alignment horizontal="center" vertical="center" shrinkToFit="1"/>
      <protection locked="0"/>
    </xf>
    <xf numFmtId="0" fontId="51" fillId="20" borderId="25" xfId="0" applyFont="1" applyFill="1" applyBorder="1" applyAlignment="1" applyProtection="1">
      <alignment horizontal="center" vertical="center" shrinkToFit="1"/>
      <protection locked="0"/>
    </xf>
    <xf numFmtId="0" fontId="51" fillId="20" borderId="68" xfId="0" applyFont="1" applyFill="1" applyBorder="1" applyAlignment="1" applyProtection="1">
      <alignment horizontal="center" vertical="center" shrinkToFit="1"/>
      <protection locked="0"/>
    </xf>
    <xf numFmtId="179" fontId="52" fillId="8" borderId="26" xfId="0" applyNumberFormat="1" applyFont="1" applyFill="1" applyBorder="1" applyAlignment="1" applyProtection="1">
      <alignment horizontal="center" vertical="center"/>
      <protection locked="0"/>
    </xf>
    <xf numFmtId="179" fontId="52" fillId="8" borderId="25" xfId="0" applyNumberFormat="1" applyFont="1" applyFill="1" applyBorder="1" applyAlignment="1" applyProtection="1">
      <alignment horizontal="center" vertical="center"/>
      <protection locked="0"/>
    </xf>
    <xf numFmtId="179" fontId="52" fillId="8" borderId="68" xfId="0" applyNumberFormat="1" applyFont="1" applyFill="1" applyBorder="1" applyAlignment="1" applyProtection="1">
      <alignment horizontal="center" vertical="center"/>
      <protection locked="0"/>
    </xf>
    <xf numFmtId="0" fontId="52" fillId="0" borderId="29" xfId="1" applyFont="1" applyBorder="1" applyAlignment="1" applyProtection="1">
      <alignment horizontal="left" vertical="center" wrapText="1"/>
      <protection locked="0"/>
    </xf>
    <xf numFmtId="0" fontId="52" fillId="0" borderId="27" xfId="1" applyFont="1" applyBorder="1" applyAlignment="1" applyProtection="1">
      <alignment horizontal="left" vertical="center" wrapText="1"/>
      <protection locked="0"/>
    </xf>
    <xf numFmtId="0" fontId="52" fillId="0" borderId="28" xfId="1" applyFont="1" applyBorder="1" applyAlignment="1" applyProtection="1">
      <alignment horizontal="left" vertical="center" wrapText="1"/>
      <protection locked="0"/>
    </xf>
    <xf numFmtId="0" fontId="52" fillId="0" borderId="20" xfId="1" applyFont="1" applyBorder="1" applyAlignment="1" applyProtection="1">
      <alignment horizontal="left" vertical="center" wrapText="1"/>
      <protection locked="0"/>
    </xf>
    <xf numFmtId="0" fontId="52" fillId="0" borderId="0" xfId="1" applyFont="1" applyBorder="1" applyAlignment="1" applyProtection="1">
      <alignment horizontal="left" vertical="center" wrapText="1"/>
      <protection locked="0"/>
    </xf>
    <xf numFmtId="0" fontId="52" fillId="0" borderId="21" xfId="1" applyFont="1" applyBorder="1" applyAlignment="1" applyProtection="1">
      <alignment horizontal="left" vertical="center" wrapText="1"/>
      <protection locked="0"/>
    </xf>
    <xf numFmtId="0" fontId="52" fillId="0" borderId="13" xfId="1" applyFont="1" applyBorder="1" applyAlignment="1" applyProtection="1">
      <alignment horizontal="left" vertical="center" wrapText="1"/>
      <protection locked="0"/>
    </xf>
    <xf numFmtId="0" fontId="52" fillId="0" borderId="4" xfId="1" applyFont="1" applyBorder="1" applyAlignment="1" applyProtection="1">
      <alignment horizontal="left" vertical="center" wrapText="1"/>
      <protection locked="0"/>
    </xf>
    <xf numFmtId="0" fontId="52" fillId="0" borderId="14" xfId="1" applyFont="1" applyBorder="1" applyAlignment="1" applyProtection="1">
      <alignment horizontal="left" vertical="center" wrapText="1"/>
      <protection locked="0"/>
    </xf>
    <xf numFmtId="0" fontId="34" fillId="7" borderId="7"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62"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7" borderId="0" xfId="0" applyFont="1" applyFill="1" applyBorder="1" applyAlignment="1">
      <alignment horizontal="center" vertical="center" wrapText="1"/>
    </xf>
    <xf numFmtId="0" fontId="34" fillId="7" borderId="72" xfId="0" applyFont="1" applyFill="1" applyBorder="1" applyAlignment="1">
      <alignment horizontal="center" vertical="center" wrapText="1"/>
    </xf>
    <xf numFmtId="0" fontId="34" fillId="7" borderId="13"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63" xfId="0" applyFont="1" applyFill="1" applyBorder="1" applyAlignment="1">
      <alignment horizontal="center" vertical="center" wrapText="1"/>
    </xf>
    <xf numFmtId="0" fontId="34" fillId="5" borderId="69" xfId="0" applyFont="1" applyFill="1" applyBorder="1" applyAlignment="1" applyProtection="1">
      <alignment horizontal="center" vertical="center"/>
    </xf>
    <xf numFmtId="0" fontId="34" fillId="5" borderId="31" xfId="0" applyFont="1" applyFill="1" applyBorder="1" applyAlignment="1" applyProtection="1">
      <alignment horizontal="center" vertical="center"/>
    </xf>
    <xf numFmtId="0" fontId="34" fillId="5" borderId="67" xfId="0" applyFont="1" applyFill="1" applyBorder="1" applyAlignment="1" applyProtection="1">
      <alignment horizontal="center" vertical="center"/>
    </xf>
    <xf numFmtId="0" fontId="34" fillId="5" borderId="9" xfId="0" applyFont="1" applyFill="1" applyBorder="1" applyAlignment="1">
      <alignment horizontal="center" vertical="center"/>
    </xf>
    <xf numFmtId="0" fontId="34" fillId="5" borderId="23" xfId="0" applyFont="1" applyFill="1" applyBorder="1" applyAlignment="1">
      <alignment horizontal="center" vertical="center"/>
    </xf>
    <xf numFmtId="0" fontId="34" fillId="5" borderId="75" xfId="0" applyFont="1" applyFill="1" applyBorder="1" applyAlignment="1">
      <alignment horizontal="center" vertical="center"/>
    </xf>
    <xf numFmtId="0" fontId="52" fillId="8" borderId="26" xfId="1" applyFont="1" applyFill="1" applyBorder="1" applyAlignment="1" applyProtection="1">
      <alignment horizontal="center" vertical="center"/>
      <protection locked="0"/>
    </xf>
    <xf numFmtId="0" fontId="52" fillId="8" borderId="25" xfId="1" applyFont="1" applyFill="1" applyBorder="1" applyAlignment="1" applyProtection="1">
      <alignment horizontal="center" vertical="center"/>
      <protection locked="0"/>
    </xf>
    <xf numFmtId="0" fontId="52" fillId="8" borderId="76" xfId="1" applyFont="1" applyFill="1" applyBorder="1" applyAlignment="1" applyProtection="1">
      <alignment horizontal="center" vertical="center"/>
      <protection locked="0"/>
    </xf>
    <xf numFmtId="0" fontId="34" fillId="8" borderId="26" xfId="0" applyFont="1" applyFill="1" applyBorder="1" applyAlignment="1" applyProtection="1">
      <alignment horizontal="center" vertical="center"/>
      <protection locked="0"/>
    </xf>
    <xf numFmtId="0" fontId="34" fillId="8" borderId="25" xfId="0" applyFont="1" applyFill="1" applyBorder="1" applyAlignment="1" applyProtection="1">
      <alignment horizontal="center" vertical="center"/>
      <protection locked="0"/>
    </xf>
    <xf numFmtId="0" fontId="34" fillId="8" borderId="68" xfId="0" applyFont="1" applyFill="1" applyBorder="1" applyAlignment="1" applyProtection="1">
      <alignment horizontal="center" vertical="center"/>
      <protection locked="0"/>
    </xf>
    <xf numFmtId="177" fontId="34" fillId="8" borderId="26" xfId="0" applyNumberFormat="1" applyFont="1" applyFill="1" applyBorder="1" applyAlignment="1" applyProtection="1">
      <alignment horizontal="center" vertical="center"/>
      <protection locked="0"/>
    </xf>
    <xf numFmtId="177" fontId="34" fillId="8" borderId="25" xfId="0" applyNumberFormat="1" applyFont="1" applyFill="1" applyBorder="1" applyAlignment="1" applyProtection="1">
      <alignment horizontal="center" vertical="center"/>
      <protection locked="0"/>
    </xf>
    <xf numFmtId="0" fontId="34" fillId="5" borderId="45" xfId="0" applyFont="1" applyFill="1" applyBorder="1" applyAlignment="1" applyProtection="1">
      <alignment horizontal="center" vertical="center"/>
    </xf>
    <xf numFmtId="0" fontId="34" fillId="5" borderId="8" xfId="0" applyFont="1" applyFill="1" applyBorder="1" applyAlignment="1" applyProtection="1">
      <alignment horizontal="center" vertical="center"/>
    </xf>
    <xf numFmtId="0" fontId="34" fillId="5" borderId="62" xfId="0" applyFont="1" applyFill="1" applyBorder="1" applyAlignment="1" applyProtection="1">
      <alignment horizontal="center" vertical="center"/>
    </xf>
    <xf numFmtId="0" fontId="34" fillId="7" borderId="7" xfId="1" applyFont="1" applyFill="1" applyBorder="1" applyAlignment="1">
      <alignment horizontal="center" vertical="center"/>
    </xf>
    <xf numFmtId="0" fontId="34" fillId="7" borderId="8" xfId="1" applyFont="1" applyFill="1" applyBorder="1" applyAlignment="1">
      <alignment horizontal="center" vertical="center"/>
    </xf>
    <xf numFmtId="0" fontId="34" fillId="7" borderId="20" xfId="1" applyFont="1" applyFill="1" applyBorder="1" applyAlignment="1">
      <alignment horizontal="center" vertical="center"/>
    </xf>
    <xf numFmtId="0" fontId="34" fillId="7" borderId="0" xfId="1" applyFont="1" applyFill="1" applyBorder="1" applyAlignment="1">
      <alignment horizontal="center" vertical="center"/>
    </xf>
    <xf numFmtId="0" fontId="52" fillId="8" borderId="7" xfId="1" applyFont="1" applyFill="1" applyBorder="1" applyAlignment="1" applyProtection="1">
      <alignment horizontal="center" vertical="center"/>
      <protection locked="0"/>
    </xf>
    <xf numFmtId="0" fontId="52" fillId="8" borderId="8" xfId="1" applyFont="1" applyFill="1" applyBorder="1" applyAlignment="1" applyProtection="1">
      <alignment horizontal="center" vertical="center"/>
      <protection locked="0"/>
    </xf>
    <xf numFmtId="0" fontId="52" fillId="8" borderId="9" xfId="1" applyFont="1" applyFill="1" applyBorder="1" applyAlignment="1" applyProtection="1">
      <alignment horizontal="center" vertical="center"/>
      <protection locked="0"/>
    </xf>
    <xf numFmtId="0" fontId="52" fillId="8" borderId="13" xfId="1" applyFont="1" applyFill="1" applyBorder="1" applyAlignment="1" applyProtection="1">
      <alignment horizontal="center" vertical="center"/>
      <protection locked="0"/>
    </xf>
    <xf numFmtId="0" fontId="52" fillId="8" borderId="4" xfId="1" applyFont="1" applyFill="1" applyBorder="1" applyAlignment="1" applyProtection="1">
      <alignment horizontal="center" vertical="center"/>
      <protection locked="0"/>
    </xf>
    <xf numFmtId="0" fontId="52" fillId="8" borderId="14" xfId="1" applyFont="1" applyFill="1" applyBorder="1" applyAlignment="1" applyProtection="1">
      <alignment horizontal="center" vertical="center"/>
      <protection locked="0"/>
    </xf>
    <xf numFmtId="0" fontId="34" fillId="5" borderId="69" xfId="0" applyFont="1" applyFill="1" applyBorder="1" applyAlignment="1">
      <alignment horizontal="center" vertical="center"/>
    </xf>
    <xf numFmtId="0" fontId="34" fillId="5" borderId="31" xfId="0" applyFont="1" applyFill="1" applyBorder="1" applyAlignment="1">
      <alignment horizontal="center" vertical="center"/>
    </xf>
    <xf numFmtId="0" fontId="34" fillId="5" borderId="32" xfId="0" applyFont="1" applyFill="1" applyBorder="1" applyAlignment="1">
      <alignment horizontal="center" vertical="center"/>
    </xf>
    <xf numFmtId="0" fontId="39" fillId="0" borderId="0" xfId="1" applyFont="1" applyFill="1" applyBorder="1" applyAlignment="1">
      <alignment horizontal="center" vertical="center" wrapText="1"/>
    </xf>
    <xf numFmtId="0" fontId="39" fillId="0" borderId="2" xfId="1" applyFont="1" applyFill="1" applyBorder="1" applyAlignment="1">
      <alignment horizontal="center" vertical="center" wrapText="1"/>
    </xf>
    <xf numFmtId="0" fontId="19" fillId="0" borderId="4" xfId="1" applyFont="1" applyFill="1" applyBorder="1" applyAlignment="1">
      <alignment horizontal="left" vertical="center" justifyLastLine="1"/>
    </xf>
    <xf numFmtId="0" fontId="19" fillId="0" borderId="0" xfId="1" applyFont="1" applyFill="1" applyBorder="1" applyAlignment="1">
      <alignment horizontal="left" vertical="center" justifyLastLine="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50" fillId="0" borderId="0" xfId="1" applyFont="1" applyFill="1" applyBorder="1" applyAlignment="1">
      <alignment horizontal="left" vertical="center" justifyLastLine="1"/>
    </xf>
    <xf numFmtId="0" fontId="24" fillId="5" borderId="3" xfId="1" applyFont="1" applyFill="1" applyBorder="1" applyAlignment="1">
      <alignment horizontal="center" vertical="center" wrapText="1"/>
    </xf>
    <xf numFmtId="0" fontId="24" fillId="5" borderId="61" xfId="1" applyFont="1" applyFill="1" applyBorder="1" applyAlignment="1">
      <alignment horizontal="center" vertical="center" wrapText="1"/>
    </xf>
    <xf numFmtId="0" fontId="19" fillId="6" borderId="60" xfId="1" applyFont="1" applyFill="1" applyBorder="1" applyAlignment="1">
      <alignment horizontal="center" vertical="center"/>
    </xf>
    <xf numFmtId="0" fontId="19" fillId="6" borderId="3" xfId="1" applyFont="1" applyFill="1" applyBorder="1" applyAlignment="1">
      <alignment horizontal="center" vertical="center"/>
    </xf>
    <xf numFmtId="0" fontId="34" fillId="7" borderId="17" xfId="1" applyFont="1" applyFill="1" applyBorder="1" applyAlignment="1">
      <alignment horizontal="center" vertical="center"/>
    </xf>
    <xf numFmtId="0" fontId="34" fillId="7" borderId="18" xfId="1" applyFont="1" applyFill="1" applyBorder="1" applyAlignment="1">
      <alignment horizontal="center" vertical="center"/>
    </xf>
    <xf numFmtId="0" fontId="52" fillId="8" borderId="52" xfId="1" applyFont="1" applyFill="1" applyBorder="1" applyAlignment="1" applyProtection="1">
      <alignment horizontal="center" vertical="center"/>
      <protection locked="0"/>
    </xf>
    <xf numFmtId="0" fontId="52" fillId="8" borderId="5" xfId="1" applyFont="1" applyFill="1" applyBorder="1" applyAlignment="1" applyProtection="1">
      <alignment horizontal="center" vertical="center"/>
      <protection locked="0"/>
    </xf>
    <xf numFmtId="0" fontId="52" fillId="8" borderId="6" xfId="1" applyFont="1" applyFill="1" applyBorder="1" applyAlignment="1" applyProtection="1">
      <alignment horizontal="center" vertical="center"/>
      <protection locked="0"/>
    </xf>
    <xf numFmtId="0" fontId="34" fillId="7" borderId="17" xfId="1" applyFont="1" applyFill="1" applyBorder="1" applyAlignment="1">
      <alignment horizontal="center" vertical="center" wrapText="1"/>
    </xf>
    <xf numFmtId="0" fontId="34" fillId="7" borderId="18" xfId="1" applyFont="1" applyFill="1" applyBorder="1" applyAlignment="1">
      <alignment horizontal="center" vertical="center" wrapText="1"/>
    </xf>
    <xf numFmtId="0" fontId="52" fillId="8" borderId="19" xfId="1" applyFont="1" applyFill="1" applyBorder="1" applyAlignment="1" applyProtection="1">
      <alignment horizontal="center" vertical="center"/>
      <protection locked="0"/>
    </xf>
    <xf numFmtId="0" fontId="34" fillId="7" borderId="7" xfId="1" applyFont="1" applyFill="1" applyBorder="1" applyAlignment="1">
      <alignment horizontal="center" vertical="center" shrinkToFit="1"/>
    </xf>
    <xf numFmtId="0" fontId="34" fillId="7" borderId="8" xfId="1" applyFont="1" applyFill="1" applyBorder="1" applyAlignment="1">
      <alignment horizontal="center" vertical="center" shrinkToFit="1"/>
    </xf>
    <xf numFmtId="0" fontId="34" fillId="7" borderId="10" xfId="1" applyFont="1" applyFill="1" applyBorder="1" applyAlignment="1">
      <alignment horizontal="center" vertical="center" wrapText="1" shrinkToFit="1"/>
    </xf>
    <xf numFmtId="0" fontId="34" fillId="7" borderId="11" xfId="1" applyFont="1" applyFill="1" applyBorder="1" applyAlignment="1">
      <alignment horizontal="center" vertical="center" wrapText="1" shrinkToFit="1"/>
    </xf>
    <xf numFmtId="0" fontId="34" fillId="7" borderId="7" xfId="1" applyFont="1" applyFill="1" applyBorder="1" applyAlignment="1">
      <alignment horizontal="center" vertical="center" wrapText="1"/>
    </xf>
    <xf numFmtId="0" fontId="34" fillId="7" borderId="8" xfId="1" applyFont="1" applyFill="1" applyBorder="1" applyAlignment="1">
      <alignment horizontal="center" vertical="center" wrapText="1"/>
    </xf>
    <xf numFmtId="0" fontId="34" fillId="7" borderId="13" xfId="1" applyFont="1" applyFill="1" applyBorder="1" applyAlignment="1">
      <alignment horizontal="center" vertical="center" wrapText="1"/>
    </xf>
    <xf numFmtId="0" fontId="34" fillId="7" borderId="4" xfId="1" applyFont="1" applyFill="1" applyBorder="1" applyAlignment="1">
      <alignment horizontal="center" vertical="center" wrapText="1"/>
    </xf>
    <xf numFmtId="179" fontId="52" fillId="8" borderId="5" xfId="0" applyNumberFormat="1" applyFont="1" applyFill="1" applyBorder="1" applyAlignment="1" applyProtection="1">
      <alignment horizontal="center" vertical="center"/>
      <protection locked="0"/>
    </xf>
    <xf numFmtId="0" fontId="52" fillId="8" borderId="47" xfId="1" applyFont="1" applyFill="1" applyBorder="1" applyAlignment="1" applyProtection="1">
      <alignment horizontal="center" vertical="center"/>
      <protection locked="0"/>
    </xf>
    <xf numFmtId="0" fontId="52" fillId="8" borderId="11" xfId="1" applyFont="1" applyFill="1" applyBorder="1" applyAlignment="1" applyProtection="1">
      <alignment horizontal="center" vertical="center"/>
      <protection locked="0"/>
    </xf>
    <xf numFmtId="0" fontId="52" fillId="8" borderId="12" xfId="1" applyFont="1" applyFill="1" applyBorder="1" applyAlignment="1" applyProtection="1">
      <alignment horizontal="center" vertical="center"/>
      <protection locked="0"/>
    </xf>
    <xf numFmtId="49" fontId="34" fillId="5" borderId="9" xfId="1" applyNumberFormat="1" applyFont="1" applyFill="1" applyBorder="1" applyAlignment="1">
      <alignment horizontal="center" vertical="center" shrinkToFit="1"/>
    </xf>
    <xf numFmtId="49" fontId="34" fillId="5" borderId="14" xfId="1" applyNumberFormat="1" applyFont="1" applyFill="1" applyBorder="1" applyAlignment="1">
      <alignment horizontal="center" vertical="center" shrinkToFit="1"/>
    </xf>
    <xf numFmtId="179" fontId="44" fillId="9" borderId="8" xfId="1" applyNumberFormat="1" applyFont="1" applyFill="1" applyBorder="1" applyAlignment="1">
      <alignment horizontal="center" vertical="center" shrinkToFit="1"/>
    </xf>
    <xf numFmtId="179" fontId="44" fillId="9" borderId="4" xfId="1" applyNumberFormat="1" applyFont="1" applyFill="1" applyBorder="1" applyAlignment="1">
      <alignment horizontal="center" vertical="center" shrinkToFit="1"/>
    </xf>
    <xf numFmtId="0" fontId="34" fillId="5" borderId="30" xfId="1" applyFont="1" applyFill="1" applyBorder="1" applyAlignment="1">
      <alignment horizontal="center" vertical="center"/>
    </xf>
    <xf numFmtId="0" fontId="34" fillId="5" borderId="31" xfId="1" applyFont="1" applyFill="1" applyBorder="1" applyAlignment="1">
      <alignment horizontal="center" vertical="center"/>
    </xf>
    <xf numFmtId="0" fontId="34" fillId="5" borderId="32" xfId="1" applyFont="1" applyFill="1" applyBorder="1" applyAlignment="1">
      <alignment horizontal="center" vertical="center"/>
    </xf>
    <xf numFmtId="14" fontId="52" fillId="8" borderId="7" xfId="1" applyNumberFormat="1" applyFont="1" applyFill="1" applyBorder="1" applyAlignment="1" applyProtection="1">
      <alignment horizontal="center" vertical="center"/>
      <protection locked="0"/>
    </xf>
    <xf numFmtId="0" fontId="34" fillId="7" borderId="52" xfId="1" applyFont="1" applyFill="1" applyBorder="1" applyAlignment="1">
      <alignment horizontal="center" vertical="center" shrinkToFit="1"/>
    </xf>
    <xf numFmtId="0" fontId="34" fillId="7" borderId="5" xfId="1" applyFont="1" applyFill="1" applyBorder="1" applyAlignment="1">
      <alignment horizontal="center" vertical="center" shrinkToFit="1"/>
    </xf>
    <xf numFmtId="0" fontId="34" fillId="7" borderId="53" xfId="1" applyFont="1" applyFill="1" applyBorder="1" applyAlignment="1">
      <alignment horizontal="center" vertical="center" shrinkToFit="1"/>
    </xf>
    <xf numFmtId="0" fontId="34" fillId="7" borderId="9" xfId="1" applyFont="1" applyFill="1" applyBorder="1" applyAlignment="1">
      <alignment horizontal="center" vertical="center"/>
    </xf>
    <xf numFmtId="0" fontId="34" fillId="7" borderId="13" xfId="1" applyFont="1" applyFill="1" applyBorder="1" applyAlignment="1">
      <alignment horizontal="center" vertical="center"/>
    </xf>
    <xf numFmtId="0" fontId="34" fillId="7" borderId="4" xfId="1" applyFont="1" applyFill="1" applyBorder="1" applyAlignment="1">
      <alignment horizontal="center" vertical="center"/>
    </xf>
    <xf numFmtId="0" fontId="34" fillId="7" borderId="14" xfId="1" applyFont="1" applyFill="1" applyBorder="1" applyAlignment="1">
      <alignment horizontal="center" vertical="center"/>
    </xf>
    <xf numFmtId="0" fontId="34" fillId="5" borderId="1" xfId="1" applyFont="1" applyFill="1" applyBorder="1" applyAlignment="1">
      <alignment horizontal="center" vertical="center"/>
    </xf>
    <xf numFmtId="0" fontId="34" fillId="5" borderId="17" xfId="1" applyFont="1" applyFill="1" applyBorder="1" applyAlignment="1">
      <alignment horizontal="center" vertical="center"/>
    </xf>
    <xf numFmtId="0" fontId="34" fillId="5" borderId="7" xfId="1" applyFont="1" applyFill="1" applyBorder="1" applyAlignment="1">
      <alignment horizontal="center" vertical="center"/>
    </xf>
    <xf numFmtId="0" fontId="34" fillId="5" borderId="8" xfId="1" applyFont="1" applyFill="1" applyBorder="1" applyAlignment="1">
      <alignment horizontal="center" vertical="center"/>
    </xf>
    <xf numFmtId="0" fontId="34" fillId="5" borderId="9" xfId="1" applyFont="1" applyFill="1" applyBorder="1" applyAlignment="1">
      <alignment horizontal="center" vertical="center"/>
    </xf>
    <xf numFmtId="49" fontId="34" fillId="5" borderId="19" xfId="1" applyNumberFormat="1" applyFont="1" applyFill="1" applyBorder="1" applyAlignment="1">
      <alignment horizontal="center" vertical="center"/>
    </xf>
    <xf numFmtId="49" fontId="34" fillId="5" borderId="9" xfId="1" applyNumberFormat="1" applyFont="1" applyFill="1" applyBorder="1" applyAlignment="1">
      <alignment horizontal="center" vertical="center"/>
    </xf>
    <xf numFmtId="49" fontId="34" fillId="5" borderId="14" xfId="1" applyNumberFormat="1" applyFont="1" applyFill="1" applyBorder="1" applyAlignment="1">
      <alignment horizontal="center" vertical="center"/>
    </xf>
    <xf numFmtId="49" fontId="34" fillId="5" borderId="1" xfId="1" applyNumberFormat="1" applyFont="1" applyFill="1" applyBorder="1" applyAlignment="1">
      <alignment horizontal="center" vertical="center" wrapText="1"/>
    </xf>
    <xf numFmtId="49" fontId="34" fillId="5" borderId="17" xfId="1" applyNumberFormat="1" applyFont="1" applyFill="1" applyBorder="1" applyAlignment="1">
      <alignment horizontal="center" vertical="center" wrapText="1"/>
    </xf>
    <xf numFmtId="0" fontId="51" fillId="0" borderId="45" xfId="0" applyFont="1" applyBorder="1" applyAlignment="1" applyProtection="1">
      <alignment horizontal="center" vertical="center" shrinkToFit="1"/>
      <protection locked="0"/>
    </xf>
    <xf numFmtId="0" fontId="51" fillId="0" borderId="8" xfId="0" applyFont="1" applyBorder="1" applyAlignment="1" applyProtection="1">
      <alignment horizontal="center" vertical="center" shrinkToFit="1"/>
      <protection locked="0"/>
    </xf>
    <xf numFmtId="0" fontId="51" fillId="0" borderId="46" xfId="0" applyFont="1" applyBorder="1" applyAlignment="1" applyProtection="1">
      <alignment horizontal="center" vertical="center" shrinkToFit="1"/>
      <protection locked="0"/>
    </xf>
    <xf numFmtId="0" fontId="51" fillId="0" borderId="4" xfId="0" applyFont="1" applyBorder="1" applyAlignment="1" applyProtection="1">
      <alignment horizontal="center" vertical="center" shrinkToFit="1"/>
      <protection locked="0"/>
    </xf>
    <xf numFmtId="0" fontId="34" fillId="7" borderId="1" xfId="1" applyFont="1" applyFill="1" applyBorder="1" applyAlignment="1">
      <alignment horizontal="center" vertical="center" wrapText="1"/>
    </xf>
    <xf numFmtId="0" fontId="19" fillId="7" borderId="17" xfId="1" applyFont="1" applyFill="1" applyBorder="1" applyAlignment="1">
      <alignment horizontal="center" vertical="center" wrapText="1" shrinkToFit="1"/>
    </xf>
    <xf numFmtId="0" fontId="19" fillId="7" borderId="18" xfId="1" applyFont="1" applyFill="1" applyBorder="1" applyAlignment="1">
      <alignment horizontal="center" vertical="center" wrapText="1" shrinkToFit="1"/>
    </xf>
    <xf numFmtId="0" fontId="19" fillId="7" borderId="8" xfId="1" applyFont="1" applyFill="1" applyBorder="1" applyAlignment="1">
      <alignment horizontal="center" vertical="center" wrapText="1" shrinkToFit="1"/>
    </xf>
    <xf numFmtId="0" fontId="19" fillId="7" borderId="19" xfId="1" applyFont="1" applyFill="1" applyBorder="1" applyAlignment="1">
      <alignment horizontal="center" vertical="center" wrapText="1" shrinkToFit="1"/>
    </xf>
    <xf numFmtId="0" fontId="52" fillId="8" borderId="15" xfId="1" applyFont="1" applyFill="1" applyBorder="1" applyAlignment="1" applyProtection="1">
      <alignment horizontal="center" vertical="center"/>
      <protection locked="0"/>
    </xf>
    <xf numFmtId="0" fontId="25" fillId="9" borderId="16" xfId="1" applyFont="1" applyFill="1" applyBorder="1" applyAlignment="1">
      <alignment horizontal="center" vertical="center" wrapText="1"/>
    </xf>
    <xf numFmtId="0" fontId="25" fillId="9" borderId="5" xfId="1" applyFont="1" applyFill="1" applyBorder="1" applyAlignment="1">
      <alignment horizontal="center" vertical="center" wrapText="1"/>
    </xf>
    <xf numFmtId="0" fontId="25" fillId="9" borderId="6" xfId="1" applyFont="1" applyFill="1" applyBorder="1" applyAlignment="1">
      <alignment horizontal="center" vertical="center" wrapText="1"/>
    </xf>
    <xf numFmtId="0" fontId="34" fillId="7" borderId="48" xfId="1" applyFont="1" applyFill="1" applyBorder="1" applyAlignment="1">
      <alignment horizontal="center" vertical="center" wrapText="1" shrinkToFit="1"/>
    </xf>
    <xf numFmtId="0" fontId="34" fillId="7" borderId="13" xfId="1" applyFont="1" applyFill="1" applyBorder="1" applyAlignment="1">
      <alignment horizontal="center" vertical="center" shrinkToFit="1"/>
    </xf>
    <xf numFmtId="0" fontId="34" fillId="7" borderId="4" xfId="1" applyFont="1" applyFill="1" applyBorder="1" applyAlignment="1">
      <alignment horizontal="center" vertical="center" shrinkToFit="1"/>
    </xf>
    <xf numFmtId="0" fontId="42" fillId="7" borderId="1" xfId="0" applyFont="1" applyFill="1" applyBorder="1" applyAlignment="1">
      <alignment horizontal="center" vertical="center"/>
    </xf>
    <xf numFmtId="0" fontId="15" fillId="7" borderId="1" xfId="0" applyFont="1" applyFill="1" applyBorder="1" applyAlignment="1">
      <alignment horizontal="center" vertical="center"/>
    </xf>
    <xf numFmtId="0" fontId="30" fillId="0" borderId="0" xfId="1" applyFont="1" applyFill="1" applyBorder="1" applyAlignment="1">
      <alignment horizontal="left" vertical="center" justifyLastLine="1"/>
    </xf>
    <xf numFmtId="0" fontId="15" fillId="5" borderId="9" xfId="0" applyFont="1" applyFill="1" applyBorder="1" applyAlignment="1">
      <alignment horizontal="center" vertical="center"/>
    </xf>
    <xf numFmtId="0" fontId="15" fillId="5" borderId="14" xfId="0" applyFont="1" applyFill="1" applyBorder="1" applyAlignment="1">
      <alignment horizontal="center" vertical="center"/>
    </xf>
    <xf numFmtId="0" fontId="25" fillId="9" borderId="16" xfId="1" applyFont="1" applyFill="1" applyBorder="1" applyAlignment="1" applyProtection="1">
      <alignment horizontal="center" vertical="center" wrapText="1"/>
    </xf>
    <xf numFmtId="0" fontId="25" fillId="9" borderId="5" xfId="1" applyFont="1" applyFill="1" applyBorder="1" applyAlignment="1" applyProtection="1">
      <alignment horizontal="center" vertical="center" wrapText="1"/>
    </xf>
    <xf numFmtId="0" fontId="25" fillId="9" borderId="6" xfId="1" applyFont="1" applyFill="1" applyBorder="1" applyAlignment="1" applyProtection="1">
      <alignment horizontal="center" vertical="center" wrapText="1"/>
    </xf>
    <xf numFmtId="49" fontId="34" fillId="5" borderId="8" xfId="1" applyNumberFormat="1" applyFont="1" applyFill="1" applyBorder="1" applyAlignment="1">
      <alignment horizontal="center" vertical="center" shrinkToFit="1"/>
    </xf>
    <xf numFmtId="49" fontId="34" fillId="5" borderId="4" xfId="1" applyNumberFormat="1" applyFont="1" applyFill="1" applyBorder="1" applyAlignment="1">
      <alignment horizontal="center" vertical="center" shrinkToFit="1"/>
    </xf>
    <xf numFmtId="0" fontId="34" fillId="5" borderId="45" xfId="0" applyFont="1" applyFill="1" applyBorder="1" applyAlignment="1">
      <alignment horizontal="center" vertical="center"/>
    </xf>
    <xf numFmtId="0" fontId="34" fillId="5" borderId="8" xfId="0" applyFont="1" applyFill="1" applyBorder="1" applyAlignment="1">
      <alignment horizontal="center" vertical="center"/>
    </xf>
    <xf numFmtId="0" fontId="34" fillId="7" borderId="9" xfId="1" applyFont="1" applyFill="1" applyBorder="1" applyAlignment="1">
      <alignment horizontal="center" vertical="center" wrapText="1"/>
    </xf>
    <xf numFmtId="0" fontId="34" fillId="7" borderId="14" xfId="1" applyFont="1" applyFill="1" applyBorder="1" applyAlignment="1">
      <alignment horizontal="center" vertical="center" wrapText="1"/>
    </xf>
    <xf numFmtId="0" fontId="34" fillId="5" borderId="80" xfId="1" applyFont="1" applyFill="1" applyBorder="1" applyAlignment="1">
      <alignment horizontal="center" vertical="center" shrinkToFit="1"/>
    </xf>
    <xf numFmtId="0" fontId="34" fillId="5" borderId="81" xfId="1" applyFont="1" applyFill="1" applyBorder="1" applyAlignment="1">
      <alignment horizontal="center" vertical="center" shrinkToFit="1"/>
    </xf>
    <xf numFmtId="0" fontId="34" fillId="6" borderId="10" xfId="1" applyFont="1" applyFill="1" applyBorder="1" applyAlignment="1" applyProtection="1">
      <alignment horizontal="center" vertical="center"/>
      <protection locked="0"/>
    </xf>
    <xf numFmtId="0" fontId="34" fillId="6" borderId="11" xfId="1" applyFont="1" applyFill="1" applyBorder="1" applyAlignment="1" applyProtection="1">
      <alignment horizontal="center" vertical="center"/>
      <protection locked="0"/>
    </xf>
    <xf numFmtId="0" fontId="34" fillId="6" borderId="82" xfId="1" applyFont="1" applyFill="1" applyBorder="1" applyAlignment="1" applyProtection="1">
      <alignment horizontal="center" vertical="center"/>
      <protection locked="0"/>
    </xf>
    <xf numFmtId="0" fontId="34" fillId="6" borderId="79" xfId="1" applyFont="1" applyFill="1" applyBorder="1" applyAlignment="1" applyProtection="1">
      <alignment horizontal="center" vertical="center" shrinkToFit="1"/>
      <protection locked="0"/>
    </xf>
    <xf numFmtId="0" fontId="34" fillId="6" borderId="49" xfId="1" applyFont="1" applyFill="1" applyBorder="1" applyAlignment="1" applyProtection="1">
      <alignment horizontal="center" vertical="center" shrinkToFit="1"/>
      <protection locked="0"/>
    </xf>
    <xf numFmtId="0" fontId="34" fillId="5" borderId="74" xfId="1" applyFont="1" applyFill="1" applyBorder="1" applyAlignment="1">
      <alignment horizontal="center" vertical="center" wrapText="1" shrinkToFit="1"/>
    </xf>
    <xf numFmtId="0" fontId="34" fillId="5" borderId="5" xfId="1" applyFont="1" applyFill="1" applyBorder="1" applyAlignment="1">
      <alignment horizontal="center" vertical="center" wrapText="1" shrinkToFit="1"/>
    </xf>
    <xf numFmtId="0" fontId="48" fillId="5" borderId="5" xfId="1" applyFont="1" applyFill="1" applyBorder="1" applyAlignment="1">
      <alignment horizontal="center" vertical="center" wrapText="1" shrinkToFit="1"/>
    </xf>
    <xf numFmtId="0" fontId="48" fillId="5" borderId="6" xfId="1" applyFont="1" applyFill="1" applyBorder="1" applyAlignment="1">
      <alignment horizontal="center" vertical="center" wrapText="1" shrinkToFit="1"/>
    </xf>
    <xf numFmtId="0" fontId="44" fillId="9" borderId="8" xfId="1" applyNumberFormat="1" applyFont="1" applyFill="1" applyBorder="1" applyAlignment="1">
      <alignment horizontal="center" vertical="center" shrinkToFit="1"/>
    </xf>
    <xf numFmtId="0" fontId="44" fillId="9" borderId="4" xfId="1" applyNumberFormat="1" applyFont="1" applyFill="1" applyBorder="1" applyAlignment="1">
      <alignment horizontal="center" vertical="center" shrinkToFit="1"/>
    </xf>
    <xf numFmtId="0" fontId="34" fillId="7" borderId="45" xfId="1" applyFont="1" applyFill="1" applyBorder="1" applyAlignment="1">
      <alignment horizontal="center" vertical="center" wrapText="1"/>
    </xf>
    <xf numFmtId="0" fontId="34" fillId="7" borderId="46" xfId="1" applyFont="1" applyFill="1" applyBorder="1" applyAlignment="1">
      <alignment horizontal="center" vertical="center" wrapText="1"/>
    </xf>
    <xf numFmtId="0" fontId="52" fillId="19" borderId="83" xfId="1" applyFont="1" applyFill="1" applyBorder="1" applyAlignment="1" applyProtection="1">
      <alignment horizontal="center" vertical="center"/>
      <protection locked="0"/>
    </xf>
    <xf numFmtId="0" fontId="52" fillId="19" borderId="70" xfId="1" applyFont="1" applyFill="1" applyBorder="1" applyAlignment="1" applyProtection="1">
      <alignment horizontal="center" vertical="center"/>
      <protection locked="0"/>
    </xf>
    <xf numFmtId="0" fontId="32" fillId="7" borderId="7" xfId="2" applyFont="1" applyFill="1" applyBorder="1" applyAlignment="1">
      <alignment horizontal="center" vertical="center" wrapText="1"/>
    </xf>
    <xf numFmtId="0" fontId="32" fillId="7" borderId="8" xfId="2" applyFont="1" applyFill="1" applyBorder="1" applyAlignment="1">
      <alignment horizontal="center" vertical="center" wrapText="1"/>
    </xf>
    <xf numFmtId="0" fontId="32" fillId="7" borderId="9" xfId="2" applyFont="1" applyFill="1" applyBorder="1" applyAlignment="1">
      <alignment horizontal="center" vertical="center" wrapText="1"/>
    </xf>
    <xf numFmtId="0" fontId="32" fillId="7" borderId="13" xfId="2" applyFont="1" applyFill="1" applyBorder="1" applyAlignment="1">
      <alignment horizontal="center" vertical="center" wrapText="1"/>
    </xf>
    <xf numFmtId="0" fontId="32" fillId="7" borderId="4" xfId="2" applyFont="1" applyFill="1" applyBorder="1" applyAlignment="1">
      <alignment horizontal="center" vertical="center" wrapText="1"/>
    </xf>
    <xf numFmtId="0" fontId="32" fillId="7" borderId="14" xfId="2" applyFont="1" applyFill="1" applyBorder="1" applyAlignment="1">
      <alignment horizontal="center" vertical="center" wrapText="1"/>
    </xf>
    <xf numFmtId="0" fontId="33" fillId="5" borderId="7" xfId="2" applyFont="1" applyFill="1" applyBorder="1" applyAlignment="1">
      <alignment horizontal="center" vertical="center"/>
    </xf>
    <xf numFmtId="0" fontId="33" fillId="5" borderId="8" xfId="2" applyFont="1" applyFill="1" applyBorder="1" applyAlignment="1">
      <alignment horizontal="center" vertical="center"/>
    </xf>
    <xf numFmtId="0" fontId="33" fillId="5" borderId="9" xfId="2" applyFont="1" applyFill="1" applyBorder="1" applyAlignment="1">
      <alignment horizontal="center" vertical="center"/>
    </xf>
    <xf numFmtId="0" fontId="33" fillId="5" borderId="20" xfId="2" applyFont="1" applyFill="1" applyBorder="1" applyAlignment="1">
      <alignment horizontal="center" vertical="center"/>
    </xf>
    <xf numFmtId="0" fontId="33" fillId="5" borderId="0" xfId="2" applyFont="1" applyFill="1" applyBorder="1" applyAlignment="1">
      <alignment horizontal="center" vertical="center"/>
    </xf>
    <xf numFmtId="0" fontId="33" fillId="5" borderId="21" xfId="2" applyFont="1" applyFill="1" applyBorder="1" applyAlignment="1">
      <alignment horizontal="center" vertical="center"/>
    </xf>
    <xf numFmtId="0" fontId="52" fillId="0" borderId="77" xfId="1" applyFont="1" applyBorder="1" applyAlignment="1" applyProtection="1">
      <alignment horizontal="center" vertical="center" shrinkToFit="1"/>
      <protection locked="0"/>
    </xf>
    <xf numFmtId="0" fontId="52" fillId="0" borderId="8" xfId="1" applyFont="1" applyBorder="1" applyAlignment="1" applyProtection="1">
      <alignment horizontal="center" vertical="center" shrinkToFit="1"/>
      <protection locked="0"/>
    </xf>
    <xf numFmtId="0" fontId="52" fillId="0" borderId="0" xfId="1" applyFont="1" applyBorder="1" applyAlignment="1" applyProtection="1">
      <alignment horizontal="center" vertical="center" shrinkToFit="1"/>
      <protection locked="0"/>
    </xf>
    <xf numFmtId="0" fontId="52" fillId="0" borderId="78" xfId="1" applyFont="1" applyBorder="1" applyAlignment="1" applyProtection="1">
      <alignment horizontal="center" vertical="center" shrinkToFit="1"/>
      <protection locked="0"/>
    </xf>
    <xf numFmtId="0" fontId="52" fillId="0" borderId="4" xfId="1" applyFont="1" applyBorder="1" applyAlignment="1" applyProtection="1">
      <alignment horizontal="center" vertical="center" shrinkToFit="1"/>
      <protection locked="0"/>
    </xf>
    <xf numFmtId="0" fontId="24" fillId="15" borderId="9" xfId="2" applyFont="1" applyFill="1" applyBorder="1" applyAlignment="1">
      <alignment horizontal="center" vertical="center"/>
    </xf>
    <xf numFmtId="0" fontId="24" fillId="15" borderId="21" xfId="2" applyFont="1" applyFill="1" applyBorder="1" applyAlignment="1">
      <alignment horizontal="center" vertical="center"/>
    </xf>
    <xf numFmtId="0" fontId="24" fillId="15" borderId="14" xfId="2" applyFont="1" applyFill="1" applyBorder="1" applyAlignment="1">
      <alignment horizontal="center" vertical="center"/>
    </xf>
    <xf numFmtId="0" fontId="34" fillId="5" borderId="37" xfId="0" applyFont="1" applyFill="1" applyBorder="1" applyAlignment="1">
      <alignment horizontal="center" vertical="center" wrapText="1"/>
    </xf>
    <xf numFmtId="0" fontId="34" fillId="5" borderId="18" xfId="0" applyFont="1" applyFill="1" applyBorder="1" applyAlignment="1">
      <alignment horizontal="center" vertical="center"/>
    </xf>
    <xf numFmtId="0" fontId="52" fillId="8" borderId="37" xfId="1" applyFont="1" applyFill="1" applyBorder="1" applyAlignment="1" applyProtection="1">
      <alignment horizontal="center" vertical="center"/>
      <protection locked="0"/>
    </xf>
    <xf numFmtId="0" fontId="34" fillId="5" borderId="17" xfId="0" applyFont="1" applyFill="1" applyBorder="1" applyAlignment="1">
      <alignment horizontal="center" vertical="center"/>
    </xf>
    <xf numFmtId="0" fontId="52" fillId="19" borderId="17" xfId="1" applyFont="1" applyFill="1" applyBorder="1" applyAlignment="1" applyProtection="1">
      <alignment horizontal="center" vertical="center"/>
      <protection locked="0"/>
    </xf>
    <xf numFmtId="0" fontId="52" fillId="19" borderId="18" xfId="1" applyFont="1" applyFill="1" applyBorder="1" applyAlignment="1" applyProtection="1">
      <alignment horizontal="center" vertical="center"/>
      <protection locked="0"/>
    </xf>
    <xf numFmtId="0" fontId="34" fillId="5" borderId="37"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20"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13" xfId="0" applyFont="1" applyFill="1" applyBorder="1" applyAlignment="1">
      <alignment horizontal="center" vertical="center"/>
    </xf>
    <xf numFmtId="0" fontId="34" fillId="5" borderId="4" xfId="0" applyFont="1" applyFill="1" applyBorder="1" applyAlignment="1">
      <alignment horizontal="center" vertical="center"/>
    </xf>
    <xf numFmtId="0" fontId="52" fillId="19" borderId="84" xfId="1" applyFont="1" applyFill="1" applyBorder="1" applyAlignment="1" applyProtection="1">
      <alignment horizontal="center" vertical="center"/>
      <protection locked="0"/>
    </xf>
    <xf numFmtId="0" fontId="52" fillId="19" borderId="8" xfId="1" applyFont="1" applyFill="1" applyBorder="1" applyAlignment="1" applyProtection="1">
      <alignment horizontal="center" vertical="center"/>
      <protection locked="0"/>
    </xf>
    <xf numFmtId="0" fontId="52" fillId="19" borderId="62" xfId="1" applyFont="1" applyFill="1" applyBorder="1" applyAlignment="1" applyProtection="1">
      <alignment horizontal="center" vertical="center"/>
      <protection locked="0"/>
    </xf>
    <xf numFmtId="0" fontId="52" fillId="19" borderId="85" xfId="1" applyFont="1" applyFill="1" applyBorder="1" applyAlignment="1" applyProtection="1">
      <alignment horizontal="center" vertical="center"/>
      <protection locked="0"/>
    </xf>
    <xf numFmtId="0" fontId="52" fillId="19" borderId="0" xfId="1" applyFont="1" applyFill="1" applyBorder="1" applyAlignment="1" applyProtection="1">
      <alignment horizontal="center" vertical="center"/>
      <protection locked="0"/>
    </xf>
    <xf numFmtId="0" fontId="52" fillId="19" borderId="72" xfId="1" applyFont="1" applyFill="1" applyBorder="1" applyAlignment="1" applyProtection="1">
      <alignment horizontal="center" vertical="center"/>
      <protection locked="0"/>
    </xf>
    <xf numFmtId="0" fontId="52" fillId="19" borderId="86" xfId="1" applyFont="1" applyFill="1" applyBorder="1" applyAlignment="1" applyProtection="1">
      <alignment horizontal="center" vertical="center"/>
      <protection locked="0"/>
    </xf>
    <xf numFmtId="0" fontId="52" fillId="19" borderId="4" xfId="1" applyFont="1" applyFill="1" applyBorder="1" applyAlignment="1" applyProtection="1">
      <alignment horizontal="center" vertical="center"/>
      <protection locked="0"/>
    </xf>
    <xf numFmtId="0" fontId="52" fillId="19" borderId="63" xfId="1" applyFont="1" applyFill="1" applyBorder="1" applyAlignment="1" applyProtection="1">
      <alignment horizontal="center" vertical="center"/>
      <protection locked="0"/>
    </xf>
    <xf numFmtId="0" fontId="34" fillId="5" borderId="71"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center" vertical="center" wrapText="1"/>
      <protection locked="0"/>
    </xf>
    <xf numFmtId="0" fontId="34" fillId="5" borderId="46" xfId="0" applyFont="1" applyFill="1" applyBorder="1" applyAlignment="1" applyProtection="1">
      <alignment horizontal="center" vertical="center" wrapText="1"/>
      <protection locked="0"/>
    </xf>
    <xf numFmtId="0" fontId="34" fillId="5" borderId="4" xfId="0" applyFont="1" applyFill="1" applyBorder="1" applyAlignment="1" applyProtection="1">
      <alignment horizontal="center" vertical="center" wrapText="1"/>
      <protection locked="0"/>
    </xf>
    <xf numFmtId="182" fontId="51" fillId="0" borderId="45" xfId="0" applyNumberFormat="1" applyFont="1" applyBorder="1" applyAlignment="1" applyProtection="1">
      <alignment horizontal="center" vertical="center" shrinkToFit="1"/>
      <protection locked="0"/>
    </xf>
    <xf numFmtId="182" fontId="51" fillId="0" borderId="8" xfId="0" applyNumberFormat="1" applyFont="1" applyBorder="1" applyAlignment="1" applyProtection="1">
      <alignment horizontal="center" vertical="center" shrinkToFit="1"/>
      <protection locked="0"/>
    </xf>
    <xf numFmtId="182" fontId="51" fillId="0" borderId="9" xfId="0" applyNumberFormat="1" applyFont="1" applyBorder="1" applyAlignment="1" applyProtection="1">
      <alignment horizontal="center" vertical="center" shrinkToFit="1"/>
      <protection locked="0"/>
    </xf>
    <xf numFmtId="182" fontId="51" fillId="0" borderId="46" xfId="0" applyNumberFormat="1" applyFont="1" applyBorder="1" applyAlignment="1" applyProtection="1">
      <alignment horizontal="center" vertical="center" shrinkToFit="1"/>
      <protection locked="0"/>
    </xf>
    <xf numFmtId="182" fontId="51" fillId="0" borderId="4" xfId="0" applyNumberFormat="1" applyFont="1" applyBorder="1" applyAlignment="1" applyProtection="1">
      <alignment horizontal="center" vertical="center" shrinkToFit="1"/>
      <protection locked="0"/>
    </xf>
    <xf numFmtId="182" fontId="51" fillId="0" borderId="14" xfId="0" applyNumberFormat="1" applyFont="1" applyBorder="1" applyAlignment="1" applyProtection="1">
      <alignment horizontal="center" vertical="center" shrinkToFit="1"/>
      <protection locked="0"/>
    </xf>
    <xf numFmtId="0" fontId="34" fillId="5" borderId="45" xfId="0" applyFont="1" applyFill="1" applyBorder="1" applyAlignment="1">
      <alignment horizontal="center" vertical="center" wrapText="1"/>
    </xf>
    <xf numFmtId="0" fontId="34" fillId="5" borderId="62"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34" fillId="5" borderId="63" xfId="0" applyFont="1" applyFill="1" applyBorder="1" applyAlignment="1">
      <alignment horizontal="center" vertical="center" wrapText="1"/>
    </xf>
    <xf numFmtId="181" fontId="53" fillId="8" borderId="17" xfId="1" applyNumberFormat="1" applyFont="1" applyFill="1" applyBorder="1" applyAlignment="1" applyProtection="1">
      <alignment horizontal="center" vertical="center" wrapText="1"/>
      <protection locked="0"/>
    </xf>
    <xf numFmtId="181" fontId="53" fillId="8" borderId="18" xfId="1" applyNumberFormat="1" applyFont="1" applyFill="1" applyBorder="1" applyAlignment="1" applyProtection="1">
      <alignment horizontal="center" vertical="center" wrapText="1"/>
      <protection locked="0"/>
    </xf>
    <xf numFmtId="0" fontId="52" fillId="0" borderId="7" xfId="1" applyFont="1" applyBorder="1" applyAlignment="1" applyProtection="1">
      <alignment horizontal="center" vertical="center" shrinkToFit="1"/>
      <protection locked="0"/>
    </xf>
    <xf numFmtId="0" fontId="52" fillId="0" borderId="13" xfId="1" applyFont="1" applyBorder="1" applyAlignment="1" applyProtection="1">
      <alignment horizontal="center" vertical="center" shrinkToFit="1"/>
      <protection locked="0"/>
    </xf>
    <xf numFmtId="0" fontId="34" fillId="5" borderId="70" xfId="0" applyFont="1" applyFill="1" applyBorder="1" applyAlignment="1">
      <alignment horizontal="center" vertical="center"/>
    </xf>
    <xf numFmtId="0" fontId="27" fillId="16" borderId="34" xfId="2" applyFont="1" applyFill="1" applyBorder="1" applyAlignment="1">
      <alignment horizontal="center" vertical="center"/>
    </xf>
    <xf numFmtId="0" fontId="27" fillId="16" borderId="35" xfId="2" applyFont="1" applyFill="1" applyBorder="1" applyAlignment="1">
      <alignment horizontal="center" vertical="center"/>
    </xf>
    <xf numFmtId="178" fontId="28" fillId="9" borderId="35" xfId="2" applyNumberFormat="1" applyFont="1" applyFill="1" applyBorder="1" applyAlignment="1">
      <alignment horizontal="right" vertical="center"/>
    </xf>
    <xf numFmtId="0" fontId="29" fillId="0" borderId="35" xfId="2" applyFont="1" applyBorder="1" applyAlignment="1">
      <alignment horizontal="center" vertical="center"/>
    </xf>
    <xf numFmtId="0" fontId="29" fillId="0" borderId="36" xfId="2" applyFont="1" applyBorder="1" applyAlignment="1">
      <alignment horizontal="center" vertical="center"/>
    </xf>
    <xf numFmtId="0" fontId="30" fillId="0" borderId="0" xfId="1" applyFont="1" applyFill="1" applyBorder="1" applyAlignment="1">
      <alignment horizontal="left" vertical="center" wrapText="1" justifyLastLine="1"/>
    </xf>
    <xf numFmtId="0" fontId="32" fillId="7" borderId="1" xfId="2"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24" fillId="7" borderId="54" xfId="1" applyFont="1" applyFill="1" applyBorder="1" applyAlignment="1">
      <alignment horizontal="center" vertical="center" shrinkToFit="1"/>
    </xf>
    <xf numFmtId="0" fontId="24" fillId="7" borderId="55" xfId="1" applyFont="1" applyFill="1" applyBorder="1" applyAlignment="1">
      <alignment horizontal="center" vertical="center" shrinkToFit="1"/>
    </xf>
    <xf numFmtId="176" fontId="25" fillId="9" borderId="57" xfId="1" applyNumberFormat="1" applyFont="1" applyFill="1" applyBorder="1" applyAlignment="1">
      <alignment horizontal="center" vertical="center"/>
    </xf>
    <xf numFmtId="0" fontId="25" fillId="9" borderId="55" xfId="1" applyFont="1" applyFill="1" applyBorder="1" applyAlignment="1">
      <alignment horizontal="center"/>
    </xf>
    <xf numFmtId="0" fontId="25" fillId="9" borderId="59" xfId="1" applyFont="1" applyFill="1" applyBorder="1" applyAlignment="1">
      <alignment horizontal="center"/>
    </xf>
    <xf numFmtId="0" fontId="21" fillId="7" borderId="56" xfId="1" applyFont="1" applyFill="1" applyBorder="1" applyAlignment="1">
      <alignment horizontal="center" vertical="center" wrapText="1" shrinkToFit="1"/>
    </xf>
    <xf numFmtId="0" fontId="21" fillId="7" borderId="33" xfId="1" applyFont="1" applyFill="1" applyBorder="1" applyAlignment="1">
      <alignment horizontal="center" vertical="center" shrinkToFit="1"/>
    </xf>
    <xf numFmtId="176" fontId="25" fillId="9" borderId="58" xfId="1" applyNumberFormat="1" applyFont="1" applyFill="1" applyBorder="1" applyAlignment="1">
      <alignment horizontal="center" vertical="center"/>
    </xf>
    <xf numFmtId="0" fontId="25" fillId="9" borderId="33" xfId="1" applyFont="1" applyFill="1" applyBorder="1" applyAlignment="1">
      <alignment horizontal="center"/>
    </xf>
    <xf numFmtId="0" fontId="25" fillId="9" borderId="64" xfId="1" applyFont="1" applyFill="1" applyBorder="1" applyAlignment="1">
      <alignment horizontal="center"/>
    </xf>
    <xf numFmtId="0" fontId="23" fillId="0" borderId="0" xfId="1" applyFont="1" applyFill="1" applyBorder="1" applyAlignment="1">
      <alignment horizontal="center" vertical="center" wrapText="1" justifyLastLine="1"/>
    </xf>
    <xf numFmtId="0" fontId="23" fillId="0" borderId="0" xfId="1" applyFont="1" applyFill="1" applyBorder="1" applyAlignment="1">
      <alignment horizontal="left" vertical="center" justifyLastLine="1"/>
    </xf>
    <xf numFmtId="0" fontId="51" fillId="17" borderId="13" xfId="0" applyFont="1" applyFill="1" applyBorder="1" applyAlignment="1" applyProtection="1">
      <alignment horizontal="center" vertical="center" shrinkToFit="1"/>
      <protection locked="0"/>
    </xf>
    <xf numFmtId="0" fontId="51" fillId="17" borderId="4" xfId="0" applyFont="1" applyFill="1" applyBorder="1" applyAlignment="1" applyProtection="1">
      <alignment horizontal="center" vertical="center" shrinkToFit="1"/>
      <protection locked="0"/>
    </xf>
    <xf numFmtId="0" fontId="51" fillId="17" borderId="14" xfId="0" applyFont="1" applyFill="1" applyBorder="1" applyAlignment="1" applyProtection="1">
      <alignment horizontal="center" vertical="center" shrinkToFit="1"/>
      <protection locked="0"/>
    </xf>
    <xf numFmtId="0" fontId="51" fillId="17" borderId="17" xfId="0" applyFont="1" applyFill="1" applyBorder="1" applyAlignment="1" applyProtection="1">
      <alignment horizontal="center" vertical="center" shrinkToFit="1"/>
      <protection locked="0"/>
    </xf>
    <xf numFmtId="0" fontId="51" fillId="17" borderId="18" xfId="0" applyFont="1" applyFill="1" applyBorder="1" applyAlignment="1" applyProtection="1">
      <alignment horizontal="center" vertical="center" shrinkToFit="1"/>
      <protection locked="0"/>
    </xf>
    <xf numFmtId="0" fontId="51" fillId="17" borderId="19" xfId="0" applyFont="1" applyFill="1" applyBorder="1" applyAlignment="1" applyProtection="1">
      <alignment horizontal="center" vertical="center" shrinkToFit="1"/>
      <protection locked="0"/>
    </xf>
    <xf numFmtId="0" fontId="18" fillId="0" borderId="4" xfId="2" applyFont="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5" fillId="7" borderId="7" xfId="2" applyFont="1" applyFill="1" applyBorder="1" applyAlignment="1">
      <alignment horizontal="center" vertical="center" wrapText="1"/>
    </xf>
    <xf numFmtId="0" fontId="15" fillId="7" borderId="8" xfId="2" applyFont="1" applyFill="1" applyBorder="1" applyAlignment="1">
      <alignment horizontal="center" vertical="center" wrapText="1"/>
    </xf>
    <xf numFmtId="0" fontId="15" fillId="7" borderId="9" xfId="2" applyFont="1" applyFill="1" applyBorder="1" applyAlignment="1">
      <alignment horizontal="center" vertical="center" wrapText="1"/>
    </xf>
    <xf numFmtId="0" fontId="15" fillId="7" borderId="13" xfId="2" applyFont="1" applyFill="1" applyBorder="1" applyAlignment="1">
      <alignment horizontal="center" vertical="center" wrapText="1"/>
    </xf>
    <xf numFmtId="0" fontId="15" fillId="7" borderId="4" xfId="2" applyFont="1" applyFill="1" applyBorder="1" applyAlignment="1">
      <alignment horizontal="center" vertical="center" wrapText="1"/>
    </xf>
    <xf numFmtId="0" fontId="15" fillId="7" borderId="14" xfId="2" applyFont="1" applyFill="1" applyBorder="1" applyAlignment="1">
      <alignment horizontal="center" vertical="center" wrapText="1"/>
    </xf>
    <xf numFmtId="0" fontId="15" fillId="7" borderId="7" xfId="2" applyFont="1" applyFill="1" applyBorder="1" applyAlignment="1">
      <alignment horizontal="left" vertical="center" wrapText="1"/>
    </xf>
    <xf numFmtId="0" fontId="15" fillId="7" borderId="8" xfId="2" applyFont="1" applyFill="1" applyBorder="1" applyAlignment="1">
      <alignment horizontal="left" vertical="center" wrapText="1"/>
    </xf>
    <xf numFmtId="0" fontId="15" fillId="7" borderId="9" xfId="2" applyFont="1" applyFill="1" applyBorder="1" applyAlignment="1">
      <alignment horizontal="left" vertical="center" wrapText="1"/>
    </xf>
    <xf numFmtId="0" fontId="15" fillId="7" borderId="13" xfId="2" applyFont="1" applyFill="1" applyBorder="1" applyAlignment="1">
      <alignment horizontal="left" vertical="center" wrapText="1"/>
    </xf>
    <xf numFmtId="0" fontId="15" fillId="7" borderId="4" xfId="2" applyFont="1" applyFill="1" applyBorder="1" applyAlignment="1">
      <alignment horizontal="left" vertical="center" wrapText="1"/>
    </xf>
    <xf numFmtId="0" fontId="15" fillId="7" borderId="14" xfId="2" applyFont="1" applyFill="1" applyBorder="1" applyAlignment="1">
      <alignment horizontal="left" vertical="center" wrapText="1"/>
    </xf>
    <xf numFmtId="0" fontId="15" fillId="7" borderId="20" xfId="2" applyFont="1" applyFill="1" applyBorder="1" applyAlignment="1">
      <alignment horizontal="left" vertical="center" wrapText="1"/>
    </xf>
    <xf numFmtId="0" fontId="15" fillId="7" borderId="0" xfId="2" applyFont="1" applyFill="1" applyBorder="1" applyAlignment="1">
      <alignment horizontal="left" vertical="center" wrapText="1"/>
    </xf>
    <xf numFmtId="0" fontId="15" fillId="7" borderId="21" xfId="2" applyFont="1" applyFill="1" applyBorder="1" applyAlignment="1">
      <alignment horizontal="left" vertical="center" wrapText="1"/>
    </xf>
    <xf numFmtId="0" fontId="15" fillId="7" borderId="38" xfId="2" applyFont="1" applyFill="1" applyBorder="1" applyAlignment="1">
      <alignment horizontal="center" vertical="center" wrapText="1"/>
    </xf>
    <xf numFmtId="0" fontId="15" fillId="7" borderId="39" xfId="2" applyFont="1" applyFill="1" applyBorder="1" applyAlignment="1">
      <alignment horizontal="center" vertical="center" wrapText="1"/>
    </xf>
    <xf numFmtId="0" fontId="15" fillId="7" borderId="40" xfId="2" applyFont="1" applyFill="1" applyBorder="1" applyAlignment="1">
      <alignment horizontal="center" vertical="center" wrapText="1"/>
    </xf>
    <xf numFmtId="0" fontId="17" fillId="0" borderId="0" xfId="1" applyFont="1" applyFill="1" applyBorder="1" applyAlignment="1">
      <alignment horizontal="left" vertical="center" wrapText="1" justifyLastLine="1"/>
    </xf>
    <xf numFmtId="0" fontId="17" fillId="0" borderId="0" xfId="1" applyFont="1" applyFill="1" applyBorder="1" applyAlignment="1">
      <alignment horizontal="left" vertical="center" justifyLastLine="1"/>
    </xf>
    <xf numFmtId="0" fontId="34" fillId="15" borderId="29" xfId="1" applyFont="1" applyFill="1" applyBorder="1" applyAlignment="1" applyProtection="1">
      <alignment horizontal="left" vertical="center" wrapText="1"/>
      <protection locked="0"/>
    </xf>
    <xf numFmtId="0" fontId="34" fillId="15" borderId="27" xfId="1" applyFont="1" applyFill="1" applyBorder="1" applyAlignment="1" applyProtection="1">
      <alignment horizontal="left" vertical="center" wrapText="1"/>
      <protection locked="0"/>
    </xf>
    <xf numFmtId="0" fontId="34" fillId="15" borderId="28" xfId="1" applyFont="1" applyFill="1" applyBorder="1" applyAlignment="1" applyProtection="1">
      <alignment horizontal="left" vertical="center" wrapText="1"/>
      <protection locked="0"/>
    </xf>
    <xf numFmtId="0" fontId="34" fillId="15" borderId="20" xfId="1" applyFont="1" applyFill="1" applyBorder="1" applyAlignment="1" applyProtection="1">
      <alignment horizontal="left" vertical="center" wrapText="1"/>
      <protection locked="0"/>
    </xf>
    <xf numFmtId="0" fontId="34" fillId="15" borderId="0" xfId="1" applyFont="1" applyFill="1" applyBorder="1" applyAlignment="1" applyProtection="1">
      <alignment horizontal="left" vertical="center" wrapText="1"/>
      <protection locked="0"/>
    </xf>
    <xf numFmtId="0" fontId="34" fillId="15" borderId="21" xfId="1" applyFont="1" applyFill="1" applyBorder="1" applyAlignment="1" applyProtection="1">
      <alignment horizontal="left" vertical="center" wrapText="1"/>
      <protection locked="0"/>
    </xf>
    <xf numFmtId="0" fontId="34" fillId="15" borderId="13" xfId="1" applyFont="1" applyFill="1" applyBorder="1" applyAlignment="1" applyProtection="1">
      <alignment horizontal="left" vertical="center" wrapText="1"/>
      <protection locked="0"/>
    </xf>
    <xf numFmtId="0" fontId="34" fillId="15" borderId="4" xfId="1" applyFont="1" applyFill="1" applyBorder="1" applyAlignment="1" applyProtection="1">
      <alignment horizontal="left" vertical="center" wrapText="1"/>
      <protection locked="0"/>
    </xf>
    <xf numFmtId="0" fontId="34" fillId="15" borderId="14" xfId="1" applyFont="1" applyFill="1" applyBorder="1" applyAlignment="1" applyProtection="1">
      <alignment horizontal="left" vertical="center" wrapText="1"/>
      <protection locked="0"/>
    </xf>
    <xf numFmtId="0" fontId="34" fillId="7" borderId="17" xfId="1" applyFont="1" applyFill="1" applyBorder="1" applyAlignment="1">
      <alignment horizontal="center" vertical="center" wrapText="1" shrinkToFit="1"/>
    </xf>
    <xf numFmtId="0" fontId="34" fillId="7" borderId="18" xfId="1" applyFont="1" applyFill="1" applyBorder="1" applyAlignment="1">
      <alignment horizontal="center" vertical="center" wrapText="1" shrinkToFit="1"/>
    </xf>
    <xf numFmtId="0" fontId="34" fillId="7" borderId="19" xfId="1" applyFont="1" applyFill="1" applyBorder="1" applyAlignment="1">
      <alignment horizontal="center" vertical="center" wrapText="1" shrinkToFit="1"/>
    </xf>
    <xf numFmtId="180" fontId="49" fillId="15" borderId="44" xfId="1" applyNumberFormat="1" applyFont="1" applyFill="1" applyBorder="1" applyAlignment="1" applyProtection="1">
      <alignment horizontal="center" vertical="center"/>
      <protection locked="0"/>
    </xf>
    <xf numFmtId="180" fontId="49" fillId="15" borderId="1" xfId="1" applyNumberFormat="1" applyFont="1" applyFill="1" applyBorder="1" applyAlignment="1" applyProtection="1">
      <alignment horizontal="center" vertical="center"/>
      <protection locked="0"/>
    </xf>
    <xf numFmtId="49" fontId="37" fillId="15" borderId="45" xfId="1" applyNumberFormat="1" applyFont="1" applyFill="1" applyBorder="1" applyAlignment="1" applyProtection="1">
      <alignment horizontal="center" vertical="center" wrapText="1"/>
      <protection locked="0"/>
    </xf>
    <xf numFmtId="49" fontId="37" fillId="15" borderId="8" xfId="1" applyNumberFormat="1" applyFont="1" applyFill="1" applyBorder="1" applyAlignment="1" applyProtection="1">
      <alignment horizontal="center" vertical="center" wrapText="1"/>
      <protection locked="0"/>
    </xf>
    <xf numFmtId="49" fontId="37" fillId="15" borderId="46" xfId="1" applyNumberFormat="1" applyFont="1" applyFill="1" applyBorder="1" applyAlignment="1" applyProtection="1">
      <alignment horizontal="center" vertical="center" wrapText="1"/>
      <protection locked="0"/>
    </xf>
    <xf numFmtId="49" fontId="37" fillId="15" borderId="4" xfId="1" applyNumberFormat="1" applyFont="1" applyFill="1" applyBorder="1" applyAlignment="1" applyProtection="1">
      <alignment horizontal="center" vertical="center" wrapText="1"/>
      <protection locked="0"/>
    </xf>
    <xf numFmtId="49" fontId="37" fillId="15" borderId="44" xfId="1" applyNumberFormat="1" applyFont="1" applyFill="1" applyBorder="1" applyAlignment="1" applyProtection="1">
      <alignment horizontal="center" vertical="center" wrapText="1"/>
      <protection locked="0"/>
    </xf>
    <xf numFmtId="49" fontId="37" fillId="15" borderId="1" xfId="1" applyNumberFormat="1" applyFont="1" applyFill="1" applyBorder="1" applyAlignment="1" applyProtection="1">
      <alignment horizontal="center" vertical="center" wrapText="1"/>
      <protection locked="0"/>
    </xf>
    <xf numFmtId="49" fontId="37" fillId="15" borderId="17" xfId="1" applyNumberFormat="1" applyFont="1" applyFill="1" applyBorder="1" applyAlignment="1" applyProtection="1">
      <alignment horizontal="center" vertical="center" wrapText="1"/>
      <protection locked="0"/>
    </xf>
    <xf numFmtId="0" fontId="34" fillId="5" borderId="45" xfId="1" applyFont="1" applyFill="1" applyBorder="1" applyAlignment="1">
      <alignment horizontal="center" vertical="center" shrinkToFit="1"/>
    </xf>
    <xf numFmtId="0" fontId="34" fillId="5" borderId="8" xfId="1" applyFont="1" applyFill="1" applyBorder="1" applyAlignment="1">
      <alignment horizontal="center" vertical="center" shrinkToFit="1"/>
    </xf>
    <xf numFmtId="0" fontId="34" fillId="5" borderId="50" xfId="1" applyFont="1" applyFill="1" applyBorder="1" applyAlignment="1">
      <alignment horizontal="center" vertical="center" shrinkToFit="1"/>
    </xf>
    <xf numFmtId="0" fontId="34" fillId="5" borderId="9" xfId="1" applyFont="1" applyFill="1" applyBorder="1" applyAlignment="1">
      <alignment horizontal="center" vertical="center" shrinkToFit="1"/>
    </xf>
    <xf numFmtId="177" fontId="34" fillId="15" borderId="44" xfId="1" applyNumberFormat="1" applyFont="1" applyFill="1" applyBorder="1" applyAlignment="1" applyProtection="1">
      <alignment horizontal="center" vertical="center" wrapText="1"/>
      <protection locked="0"/>
    </xf>
    <xf numFmtId="177" fontId="34" fillId="15" borderId="1" xfId="1" applyNumberFormat="1" applyFont="1" applyFill="1" applyBorder="1" applyAlignment="1" applyProtection="1">
      <alignment horizontal="center" vertical="center" wrapText="1"/>
      <protection locked="0"/>
    </xf>
    <xf numFmtId="49" fontId="34" fillId="15" borderId="37" xfId="3" applyNumberFormat="1" applyFont="1" applyFill="1" applyBorder="1" applyAlignment="1" applyProtection="1">
      <alignment horizontal="center" vertical="center" wrapText="1"/>
      <protection locked="0"/>
    </xf>
    <xf numFmtId="49" fontId="34" fillId="15" borderId="18" xfId="3" applyNumberFormat="1" applyFont="1" applyFill="1" applyBorder="1" applyAlignment="1" applyProtection="1">
      <alignment horizontal="center" vertical="center" wrapText="1"/>
      <protection locked="0"/>
    </xf>
    <xf numFmtId="49" fontId="34" fillId="15" borderId="19" xfId="3" applyNumberFormat="1" applyFont="1" applyFill="1" applyBorder="1" applyAlignment="1" applyProtection="1">
      <alignment horizontal="center" vertical="center" wrapText="1"/>
      <protection locked="0"/>
    </xf>
    <xf numFmtId="0" fontId="34" fillId="15" borderId="47" xfId="1" applyFont="1" applyFill="1" applyBorder="1" applyAlignment="1" applyProtection="1">
      <alignment horizontal="left" vertical="center" wrapText="1"/>
      <protection locked="0"/>
    </xf>
    <xf numFmtId="0" fontId="34" fillId="15" borderId="11" xfId="1" applyFont="1" applyFill="1" applyBorder="1" applyAlignment="1" applyProtection="1">
      <alignment horizontal="left" vertical="center" wrapText="1"/>
      <protection locked="0"/>
    </xf>
    <xf numFmtId="0" fontId="34" fillId="15" borderId="12" xfId="1" applyFont="1" applyFill="1" applyBorder="1" applyAlignment="1" applyProtection="1">
      <alignment horizontal="left" vertical="center" wrapText="1"/>
      <protection locked="0"/>
    </xf>
    <xf numFmtId="0" fontId="21" fillId="15" borderId="45" xfId="1" applyFont="1" applyFill="1" applyBorder="1" applyAlignment="1" applyProtection="1">
      <alignment horizontal="center" vertical="center" shrinkToFit="1"/>
      <protection locked="0"/>
    </xf>
    <xf numFmtId="0" fontId="21" fillId="15" borderId="8" xfId="1" applyFont="1" applyFill="1" applyBorder="1" applyAlignment="1" applyProtection="1">
      <alignment horizontal="center" vertical="center" shrinkToFit="1"/>
      <protection locked="0"/>
    </xf>
    <xf numFmtId="0" fontId="21" fillId="15" borderId="9" xfId="1" applyFont="1" applyFill="1" applyBorder="1" applyAlignment="1" applyProtection="1">
      <alignment horizontal="center" vertical="center" shrinkToFit="1"/>
      <protection locked="0"/>
    </xf>
    <xf numFmtId="0" fontId="37" fillId="15" borderId="49" xfId="1" applyFont="1" applyFill="1" applyBorder="1" applyAlignment="1" applyProtection="1">
      <alignment horizontal="center" vertical="center" shrinkToFit="1"/>
      <protection locked="0"/>
    </xf>
    <xf numFmtId="0" fontId="37" fillId="15" borderId="48" xfId="1" applyFont="1" applyFill="1" applyBorder="1" applyAlignment="1" applyProtection="1">
      <alignment horizontal="center" vertical="center" shrinkToFit="1"/>
      <protection locked="0"/>
    </xf>
    <xf numFmtId="179" fontId="34" fillId="15" borderId="37" xfId="1" applyNumberFormat="1" applyFont="1" applyFill="1" applyBorder="1" applyAlignment="1" applyProtection="1">
      <alignment horizontal="center" vertical="center" wrapText="1"/>
      <protection locked="0"/>
    </xf>
    <xf numFmtId="179" fontId="34" fillId="15" borderId="18" xfId="1" applyNumberFormat="1" applyFont="1" applyFill="1" applyBorder="1" applyAlignment="1" applyProtection="1">
      <alignment horizontal="center" vertical="center" wrapText="1"/>
      <protection locked="0"/>
    </xf>
    <xf numFmtId="49" fontId="34" fillId="15" borderId="5" xfId="1" applyNumberFormat="1" applyFont="1" applyFill="1" applyBorder="1" applyAlignment="1" applyProtection="1">
      <alignment horizontal="left" vertical="center" shrinkToFit="1"/>
      <protection locked="0"/>
    </xf>
    <xf numFmtId="49" fontId="34" fillId="15" borderId="5" xfId="1" applyNumberFormat="1" applyFont="1" applyFill="1" applyBorder="1" applyAlignment="1" applyProtection="1">
      <alignment horizontal="left" vertical="center" wrapText="1"/>
      <protection locked="0"/>
    </xf>
    <xf numFmtId="49" fontId="34" fillId="15" borderId="15" xfId="1" applyNumberFormat="1" applyFont="1" applyFill="1" applyBorder="1" applyAlignment="1" applyProtection="1">
      <alignment horizontal="left" vertical="center" wrapText="1"/>
      <protection locked="0"/>
    </xf>
    <xf numFmtId="0" fontId="15" fillId="15" borderId="23" xfId="0" applyFont="1" applyFill="1" applyBorder="1" applyAlignment="1">
      <alignment horizontal="center" vertical="center"/>
    </xf>
    <xf numFmtId="0" fontId="15" fillId="15" borderId="7" xfId="0" applyFont="1" applyFill="1" applyBorder="1" applyAlignment="1">
      <alignment horizontal="center" vertical="center"/>
    </xf>
    <xf numFmtId="0" fontId="15" fillId="15" borderId="66" xfId="0" applyFont="1" applyFill="1" applyBorder="1" applyAlignment="1">
      <alignment horizontal="center" vertical="center"/>
    </xf>
    <xf numFmtId="0" fontId="15" fillId="15" borderId="13" xfId="0" applyFont="1" applyFill="1" applyBorder="1" applyAlignment="1">
      <alignment horizontal="center" vertical="center"/>
    </xf>
    <xf numFmtId="0" fontId="34" fillId="15" borderId="8" xfId="1" applyNumberFormat="1" applyFont="1" applyFill="1" applyBorder="1" applyAlignment="1">
      <alignment horizontal="center" vertical="center" shrinkToFit="1"/>
    </xf>
    <xf numFmtId="0" fontId="34" fillId="15" borderId="4" xfId="1" applyNumberFormat="1" applyFont="1" applyFill="1" applyBorder="1" applyAlignment="1">
      <alignment horizontal="center" vertical="center" shrinkToFit="1"/>
    </xf>
    <xf numFmtId="0" fontId="37" fillId="15" borderId="45" xfId="0" applyFont="1" applyFill="1" applyBorder="1" applyAlignment="1" applyProtection="1">
      <alignment horizontal="center" vertical="center"/>
      <protection locked="0"/>
    </xf>
    <xf numFmtId="0" fontId="37" fillId="15" borderId="8" xfId="0" applyFont="1" applyFill="1" applyBorder="1" applyAlignment="1" applyProtection="1">
      <alignment horizontal="center" vertical="center"/>
      <protection locked="0"/>
    </xf>
    <xf numFmtId="0" fontId="37" fillId="15" borderId="9" xfId="0" applyFont="1" applyFill="1" applyBorder="1" applyAlignment="1" applyProtection="1">
      <alignment horizontal="center" vertical="center"/>
      <protection locked="0"/>
    </xf>
    <xf numFmtId="0" fontId="37" fillId="15" borderId="46" xfId="0" applyFont="1" applyFill="1" applyBorder="1" applyAlignment="1" applyProtection="1">
      <alignment horizontal="center" vertical="center"/>
      <protection locked="0"/>
    </xf>
    <xf numFmtId="0" fontId="37" fillId="15" borderId="4" xfId="0" applyFont="1" applyFill="1" applyBorder="1" applyAlignment="1" applyProtection="1">
      <alignment horizontal="center" vertical="center"/>
      <protection locked="0"/>
    </xf>
    <xf numFmtId="0" fontId="37" fillId="15" borderId="14" xfId="0" applyFont="1" applyFill="1" applyBorder="1" applyAlignment="1" applyProtection="1">
      <alignment horizontal="center" vertical="center"/>
      <protection locked="0"/>
    </xf>
    <xf numFmtId="0" fontId="34" fillId="15" borderId="23" xfId="1" applyFont="1" applyFill="1" applyBorder="1" applyAlignment="1" applyProtection="1">
      <alignment horizontal="center" vertical="center" shrinkToFit="1"/>
      <protection locked="0"/>
    </xf>
    <xf numFmtId="0" fontId="34" fillId="15" borderId="65" xfId="1" applyFont="1" applyFill="1" applyBorder="1" applyAlignment="1" applyProtection="1">
      <alignment horizontal="center" vertical="center" shrinkToFit="1"/>
      <protection locked="0"/>
    </xf>
    <xf numFmtId="177" fontId="34" fillId="8" borderId="24" xfId="0" applyNumberFormat="1" applyFont="1" applyFill="1" applyBorder="1" applyAlignment="1" applyProtection="1">
      <alignment horizontal="center" vertical="center"/>
      <protection locked="0"/>
    </xf>
    <xf numFmtId="0" fontId="34" fillId="15" borderId="26" xfId="0" applyFont="1" applyFill="1" applyBorder="1" applyAlignment="1" applyProtection="1">
      <alignment horizontal="center" vertical="center"/>
      <protection locked="0"/>
    </xf>
    <xf numFmtId="0" fontId="34" fillId="15" borderId="25" xfId="0" applyFont="1" applyFill="1" applyBorder="1" applyAlignment="1" applyProtection="1">
      <alignment horizontal="center" vertical="center"/>
      <protection locked="0"/>
    </xf>
    <xf numFmtId="0" fontId="34" fillId="15" borderId="68" xfId="0" applyFont="1" applyFill="1" applyBorder="1" applyAlignment="1" applyProtection="1">
      <alignment horizontal="center" vertical="center"/>
      <protection locked="0"/>
    </xf>
    <xf numFmtId="177" fontId="34" fillId="15" borderId="26" xfId="0" applyNumberFormat="1" applyFont="1" applyFill="1" applyBorder="1" applyAlignment="1" applyProtection="1">
      <alignment horizontal="center" vertical="center"/>
      <protection locked="0"/>
    </xf>
    <xf numFmtId="177" fontId="34" fillId="15" borderId="25" xfId="0" applyNumberFormat="1" applyFont="1" applyFill="1" applyBorder="1" applyAlignment="1" applyProtection="1">
      <alignment horizontal="center" vertical="center"/>
      <protection locked="0"/>
    </xf>
    <xf numFmtId="49" fontId="34" fillId="15" borderId="37" xfId="1" applyNumberFormat="1" applyFont="1" applyFill="1" applyBorder="1" applyAlignment="1" applyProtection="1">
      <alignment horizontal="center" vertical="center" shrinkToFit="1"/>
      <protection locked="0"/>
    </xf>
    <xf numFmtId="49" fontId="34" fillId="15" borderId="18" xfId="1" applyNumberFormat="1" applyFont="1" applyFill="1" applyBorder="1" applyAlignment="1" applyProtection="1">
      <alignment horizontal="center" vertical="center" shrinkToFit="1"/>
      <protection locked="0"/>
    </xf>
    <xf numFmtId="49" fontId="34" fillId="15" borderId="19" xfId="1" applyNumberFormat="1" applyFont="1" applyFill="1" applyBorder="1" applyAlignment="1" applyProtection="1">
      <alignment horizontal="center" vertical="center" shrinkToFit="1"/>
      <protection locked="0"/>
    </xf>
    <xf numFmtId="176" fontId="21" fillId="15" borderId="45" xfId="1" applyNumberFormat="1" applyFont="1" applyFill="1" applyBorder="1" applyAlignment="1" applyProtection="1">
      <alignment horizontal="center" vertical="center"/>
      <protection locked="0"/>
    </xf>
    <xf numFmtId="176" fontId="21" fillId="15" borderId="8" xfId="1" applyNumberFormat="1" applyFont="1" applyFill="1" applyBorder="1" applyAlignment="1" applyProtection="1">
      <alignment horizontal="center" vertical="center"/>
      <protection locked="0"/>
    </xf>
    <xf numFmtId="176" fontId="21" fillId="15" borderId="9" xfId="1" applyNumberFormat="1" applyFont="1" applyFill="1" applyBorder="1" applyAlignment="1" applyProtection="1">
      <alignment horizontal="center" vertical="center"/>
      <protection locked="0"/>
    </xf>
    <xf numFmtId="0" fontId="34" fillId="15" borderId="37" xfId="1" applyFont="1" applyFill="1" applyBorder="1" applyAlignment="1" applyProtection="1">
      <alignment horizontal="center" vertical="center" shrinkToFit="1"/>
      <protection locked="0"/>
    </xf>
    <xf numFmtId="0" fontId="34" fillId="15" borderId="18" xfId="1" applyFont="1" applyFill="1" applyBorder="1" applyAlignment="1" applyProtection="1">
      <alignment horizontal="center" vertical="center" shrinkToFit="1"/>
      <protection locked="0"/>
    </xf>
    <xf numFmtId="0" fontId="34" fillId="15" borderId="19" xfId="1" applyFont="1" applyFill="1" applyBorder="1" applyAlignment="1" applyProtection="1">
      <alignment horizontal="center" vertical="center" shrinkToFit="1"/>
      <protection locked="0"/>
    </xf>
    <xf numFmtId="176" fontId="37" fillId="15" borderId="47" xfId="1" applyNumberFormat="1" applyFont="1" applyFill="1" applyBorder="1" applyAlignment="1" applyProtection="1">
      <alignment horizontal="center" vertical="center"/>
      <protection locked="0"/>
    </xf>
    <xf numFmtId="176" fontId="37" fillId="15" borderId="11" xfId="1" applyNumberFormat="1" applyFont="1" applyFill="1" applyBorder="1" applyAlignment="1" applyProtection="1">
      <alignment horizontal="center" vertical="center"/>
      <protection locked="0"/>
    </xf>
    <xf numFmtId="176" fontId="37" fillId="15" borderId="12" xfId="1" applyNumberFormat="1" applyFont="1" applyFill="1" applyBorder="1" applyAlignment="1" applyProtection="1">
      <alignment horizontal="center" vertical="center"/>
      <protection locked="0"/>
    </xf>
    <xf numFmtId="0" fontId="34" fillId="6" borderId="37" xfId="0" applyFont="1" applyFill="1" applyBorder="1" applyAlignment="1" applyProtection="1">
      <alignment horizontal="center" vertical="center" wrapText="1"/>
      <protection locked="0"/>
    </xf>
    <xf numFmtId="0" fontId="34" fillId="6" borderId="18" xfId="0" applyFont="1" applyFill="1" applyBorder="1" applyAlignment="1" applyProtection="1">
      <alignment horizontal="center" vertical="center" wrapText="1"/>
      <protection locked="0"/>
    </xf>
    <xf numFmtId="0" fontId="34" fillId="8" borderId="37" xfId="0" applyFont="1" applyFill="1" applyBorder="1" applyAlignment="1" applyProtection="1">
      <alignment horizontal="center" vertical="center" wrapText="1"/>
      <protection locked="0"/>
    </xf>
    <xf numFmtId="0" fontId="34" fillId="8" borderId="18" xfId="0" applyFont="1" applyFill="1" applyBorder="1" applyAlignment="1" applyProtection="1">
      <alignment horizontal="center" vertical="center" wrapText="1"/>
      <protection locked="0"/>
    </xf>
    <xf numFmtId="0" fontId="34" fillId="8" borderId="19" xfId="0" applyFont="1" applyFill="1" applyBorder="1" applyAlignment="1" applyProtection="1">
      <alignment horizontal="center" vertical="center" wrapText="1"/>
      <protection locked="0"/>
    </xf>
    <xf numFmtId="38" fontId="35" fillId="15" borderId="7" xfId="4" applyFont="1" applyFill="1" applyBorder="1" applyAlignment="1" applyProtection="1">
      <alignment horizontal="center" vertical="center"/>
      <protection locked="0"/>
    </xf>
    <xf numFmtId="38" fontId="35" fillId="15" borderId="8" xfId="4" applyFont="1" applyFill="1" applyBorder="1" applyAlignment="1" applyProtection="1">
      <alignment horizontal="center" vertical="center"/>
      <protection locked="0"/>
    </xf>
    <xf numFmtId="38" fontId="35" fillId="15" borderId="20" xfId="4" applyFont="1" applyFill="1" applyBorder="1" applyAlignment="1" applyProtection="1">
      <alignment horizontal="center" vertical="center"/>
      <protection locked="0"/>
    </xf>
    <xf numFmtId="38" fontId="35" fillId="15" borderId="0" xfId="4" applyFont="1" applyFill="1" applyBorder="1" applyAlignment="1" applyProtection="1">
      <alignment horizontal="center" vertical="center"/>
      <protection locked="0"/>
    </xf>
    <xf numFmtId="38" fontId="35" fillId="15" borderId="13" xfId="4" applyFont="1" applyFill="1" applyBorder="1" applyAlignment="1" applyProtection="1">
      <alignment horizontal="center" vertical="center"/>
      <protection locked="0"/>
    </xf>
    <xf numFmtId="38" fontId="35" fillId="15" borderId="4" xfId="4" applyFont="1" applyFill="1" applyBorder="1" applyAlignment="1" applyProtection="1">
      <alignment horizontal="center" vertical="center"/>
      <protection locked="0"/>
    </xf>
    <xf numFmtId="0" fontId="34" fillId="6" borderId="37" xfId="0" applyFont="1" applyFill="1" applyBorder="1" applyAlignment="1">
      <alignment horizontal="center" vertical="center"/>
    </xf>
    <xf numFmtId="0" fontId="34" fillId="6" borderId="70" xfId="0" applyFont="1" applyFill="1" applyBorder="1" applyAlignment="1">
      <alignment horizontal="center" vertical="center"/>
    </xf>
    <xf numFmtId="0" fontId="24" fillId="5" borderId="45"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4" fillId="5" borderId="62" xfId="0" applyFont="1" applyFill="1" applyBorder="1" applyAlignment="1" applyProtection="1">
      <alignment horizontal="center" vertical="center" wrapText="1"/>
      <protection locked="0"/>
    </xf>
    <xf numFmtId="0" fontId="24" fillId="5" borderId="46" xfId="0" applyFont="1" applyFill="1" applyBorder="1" applyAlignment="1" applyProtection="1">
      <alignment horizontal="center" vertical="center" wrapText="1"/>
      <protection locked="0"/>
    </xf>
    <xf numFmtId="0" fontId="24" fillId="5" borderId="4" xfId="0" applyFont="1" applyFill="1" applyBorder="1" applyAlignment="1" applyProtection="1">
      <alignment horizontal="center" vertical="center" wrapText="1"/>
      <protection locked="0"/>
    </xf>
    <xf numFmtId="0" fontId="24" fillId="5" borderId="63" xfId="0" applyFont="1" applyFill="1" applyBorder="1" applyAlignment="1" applyProtection="1">
      <alignment horizontal="center" vertical="center" wrapText="1"/>
      <protection locked="0"/>
    </xf>
    <xf numFmtId="14" fontId="34" fillId="8" borderId="8" xfId="0" applyNumberFormat="1" applyFont="1" applyFill="1" applyBorder="1" applyAlignment="1" applyProtection="1">
      <alignment horizontal="center" vertical="center" wrapText="1"/>
      <protection locked="0"/>
    </xf>
    <xf numFmtId="14" fontId="34" fillId="8" borderId="9" xfId="0" applyNumberFormat="1" applyFont="1" applyFill="1" applyBorder="1" applyAlignment="1" applyProtection="1">
      <alignment horizontal="center" vertical="center" wrapText="1"/>
      <protection locked="0"/>
    </xf>
    <xf numFmtId="14" fontId="34" fillId="8" borderId="4" xfId="0" applyNumberFormat="1" applyFont="1" applyFill="1" applyBorder="1" applyAlignment="1" applyProtection="1">
      <alignment horizontal="center" vertical="center" wrapText="1"/>
      <protection locked="0"/>
    </xf>
    <xf numFmtId="14" fontId="34" fillId="8" borderId="14" xfId="0" applyNumberFormat="1" applyFont="1" applyFill="1" applyBorder="1" applyAlignment="1" applyProtection="1">
      <alignment horizontal="center" vertical="center" wrapText="1"/>
      <protection locked="0"/>
    </xf>
    <xf numFmtId="0" fontId="34" fillId="15" borderId="37" xfId="0" applyFont="1" applyFill="1" applyBorder="1" applyAlignment="1" applyProtection="1">
      <alignment horizontal="center" vertical="center" wrapText="1"/>
      <protection locked="0"/>
    </xf>
    <xf numFmtId="0" fontId="34" fillId="15" borderId="18" xfId="0" applyFont="1" applyFill="1" applyBorder="1" applyAlignment="1" applyProtection="1">
      <alignment horizontal="center" vertical="center" wrapText="1"/>
      <protection locked="0"/>
    </xf>
    <xf numFmtId="0" fontId="34" fillId="15" borderId="19" xfId="0" applyFont="1" applyFill="1" applyBorder="1" applyAlignment="1" applyProtection="1">
      <alignment horizontal="center" vertical="center" wrapText="1"/>
      <protection locked="0"/>
    </xf>
    <xf numFmtId="0" fontId="34" fillId="6" borderId="45" xfId="0" applyFont="1" applyFill="1" applyBorder="1" applyAlignment="1" applyProtection="1">
      <alignment horizontal="center" vertical="center" wrapText="1"/>
      <protection locked="0"/>
    </xf>
    <xf numFmtId="0" fontId="34" fillId="6" borderId="8" xfId="0" applyFont="1" applyFill="1" applyBorder="1" applyAlignment="1" applyProtection="1">
      <alignment horizontal="center" vertical="center" wrapText="1"/>
      <protection locked="0"/>
    </xf>
    <xf numFmtId="0" fontId="34" fillId="6" borderId="62" xfId="0" applyFont="1" applyFill="1" applyBorder="1" applyAlignment="1" applyProtection="1">
      <alignment horizontal="center" vertical="center" wrapText="1"/>
      <protection locked="0"/>
    </xf>
    <xf numFmtId="0" fontId="34" fillId="6" borderId="71" xfId="0" applyFont="1" applyFill="1" applyBorder="1" applyAlignment="1" applyProtection="1">
      <alignment horizontal="center" vertical="center" wrapText="1"/>
      <protection locked="0"/>
    </xf>
    <xf numFmtId="0" fontId="34" fillId="6" borderId="0" xfId="0" applyFont="1" applyFill="1" applyBorder="1" applyAlignment="1" applyProtection="1">
      <alignment horizontal="center" vertical="center" wrapText="1"/>
      <protection locked="0"/>
    </xf>
    <xf numFmtId="0" fontId="34" fillId="6" borderId="72" xfId="0" applyFont="1" applyFill="1" applyBorder="1" applyAlignment="1" applyProtection="1">
      <alignment horizontal="center" vertical="center" wrapText="1"/>
      <protection locked="0"/>
    </xf>
    <xf numFmtId="0" fontId="34" fillId="6" borderId="46" xfId="0" applyFont="1" applyFill="1" applyBorder="1" applyAlignment="1" applyProtection="1">
      <alignment horizontal="center" vertical="center" wrapText="1"/>
      <protection locked="0"/>
    </xf>
    <xf numFmtId="0" fontId="34" fillId="6" borderId="4" xfId="0" applyFont="1" applyFill="1" applyBorder="1" applyAlignment="1" applyProtection="1">
      <alignment horizontal="center" vertical="center" wrapText="1"/>
      <protection locked="0"/>
    </xf>
    <xf numFmtId="0" fontId="34" fillId="6" borderId="63" xfId="0" applyFont="1" applyFill="1" applyBorder="1" applyAlignment="1" applyProtection="1">
      <alignment horizontal="center" vertical="center" wrapText="1"/>
      <protection locked="0"/>
    </xf>
    <xf numFmtId="38" fontId="35" fillId="15" borderId="17" xfId="4" applyFont="1" applyFill="1" applyBorder="1" applyAlignment="1" applyProtection="1">
      <alignment horizontal="center" vertical="center"/>
      <protection locked="0"/>
    </xf>
    <xf numFmtId="38" fontId="35" fillId="15" borderId="18" xfId="4" applyFont="1" applyFill="1" applyBorder="1" applyAlignment="1" applyProtection="1">
      <alignment horizontal="center" vertical="center"/>
      <protection locked="0"/>
    </xf>
    <xf numFmtId="0" fontId="19" fillId="15" borderId="7" xfId="2" applyFont="1" applyFill="1" applyBorder="1" applyAlignment="1" applyProtection="1">
      <alignment horizontal="center" vertical="center"/>
      <protection locked="0"/>
    </xf>
    <xf numFmtId="0" fontId="19" fillId="15" borderId="8" xfId="2" applyFont="1" applyFill="1" applyBorder="1" applyAlignment="1" applyProtection="1">
      <alignment horizontal="center" vertical="center"/>
      <protection locked="0"/>
    </xf>
    <xf numFmtId="0" fontId="19" fillId="15" borderId="9" xfId="2" applyFont="1" applyFill="1" applyBorder="1" applyAlignment="1" applyProtection="1">
      <alignment horizontal="center" vertical="center"/>
      <protection locked="0"/>
    </xf>
    <xf numFmtId="0" fontId="19" fillId="15" borderId="13" xfId="2" applyFont="1" applyFill="1" applyBorder="1" applyAlignment="1" applyProtection="1">
      <alignment horizontal="center" vertical="center"/>
      <protection locked="0"/>
    </xf>
    <xf numFmtId="0" fontId="19" fillId="15" borderId="4" xfId="2" applyFont="1" applyFill="1" applyBorder="1" applyAlignment="1" applyProtection="1">
      <alignment horizontal="center" vertical="center"/>
      <protection locked="0"/>
    </xf>
    <xf numFmtId="0" fontId="19" fillId="15" borderId="14" xfId="2" applyFont="1" applyFill="1" applyBorder="1" applyAlignment="1" applyProtection="1">
      <alignment horizontal="center" vertical="center"/>
      <protection locked="0"/>
    </xf>
    <xf numFmtId="0" fontId="19" fillId="15" borderId="38" xfId="2" applyFont="1" applyFill="1" applyBorder="1" applyAlignment="1" applyProtection="1">
      <alignment horizontal="center" vertical="center"/>
      <protection locked="0"/>
    </xf>
    <xf numFmtId="0" fontId="19" fillId="15" borderId="39" xfId="2" applyFont="1" applyFill="1" applyBorder="1" applyAlignment="1" applyProtection="1">
      <alignment horizontal="center" vertical="center"/>
      <protection locked="0"/>
    </xf>
    <xf numFmtId="0" fontId="19" fillId="15" borderId="40" xfId="2" applyFont="1" applyFill="1" applyBorder="1" applyAlignment="1" applyProtection="1">
      <alignment horizontal="center" vertical="center"/>
      <protection locked="0"/>
    </xf>
    <xf numFmtId="0" fontId="19" fillId="15" borderId="7" xfId="2" applyFont="1" applyFill="1" applyBorder="1" applyAlignment="1" applyProtection="1">
      <alignment horizontal="center" vertical="center" wrapText="1"/>
      <protection locked="0"/>
    </xf>
    <xf numFmtId="0" fontId="19" fillId="15" borderId="8" xfId="2" applyFont="1" applyFill="1" applyBorder="1" applyAlignment="1" applyProtection="1">
      <alignment horizontal="center" vertical="center" wrapText="1"/>
      <protection locked="0"/>
    </xf>
    <xf numFmtId="0" fontId="19" fillId="15" borderId="9" xfId="2" applyFont="1" applyFill="1" applyBorder="1" applyAlignment="1" applyProtection="1">
      <alignment horizontal="center" vertical="center" wrapText="1"/>
      <protection locked="0"/>
    </xf>
    <xf numFmtId="0" fontId="19" fillId="15" borderId="13" xfId="2" applyFont="1" applyFill="1" applyBorder="1" applyAlignment="1" applyProtection="1">
      <alignment horizontal="center" vertical="center" wrapText="1"/>
      <protection locked="0"/>
    </xf>
    <xf numFmtId="0" fontId="19" fillId="15" borderId="4" xfId="2" applyFont="1" applyFill="1" applyBorder="1" applyAlignment="1" applyProtection="1">
      <alignment horizontal="center" vertical="center" wrapText="1"/>
      <protection locked="0"/>
    </xf>
    <xf numFmtId="0" fontId="19" fillId="15" borderId="14" xfId="2" applyFont="1" applyFill="1" applyBorder="1" applyAlignment="1" applyProtection="1">
      <alignment horizontal="center" vertical="center" wrapText="1"/>
      <protection locked="0"/>
    </xf>
    <xf numFmtId="0" fontId="21" fillId="15" borderId="7" xfId="2" applyFont="1" applyFill="1" applyBorder="1" applyAlignment="1" applyProtection="1">
      <alignment horizontal="left" vertical="center" wrapText="1"/>
      <protection locked="0"/>
    </xf>
    <xf numFmtId="0" fontId="21" fillId="15" borderId="8" xfId="2" applyFont="1" applyFill="1" applyBorder="1" applyAlignment="1" applyProtection="1">
      <alignment horizontal="left" vertical="center" wrapText="1"/>
      <protection locked="0"/>
    </xf>
    <xf numFmtId="0" fontId="21" fillId="15" borderId="9" xfId="2" applyFont="1" applyFill="1" applyBorder="1" applyAlignment="1" applyProtection="1">
      <alignment horizontal="left" vertical="center" wrapText="1"/>
      <protection locked="0"/>
    </xf>
    <xf numFmtId="0" fontId="21" fillId="15" borderId="13" xfId="2" applyFont="1" applyFill="1" applyBorder="1" applyAlignment="1" applyProtection="1">
      <alignment horizontal="left" vertical="center" wrapText="1"/>
      <protection locked="0"/>
    </xf>
    <xf numFmtId="0" fontId="21" fillId="15" borderId="4" xfId="2" applyFont="1" applyFill="1" applyBorder="1" applyAlignment="1" applyProtection="1">
      <alignment horizontal="left" vertical="center" wrapText="1"/>
      <protection locked="0"/>
    </xf>
    <xf numFmtId="0" fontId="21" fillId="15" borderId="14" xfId="2" applyFont="1" applyFill="1" applyBorder="1" applyAlignment="1" applyProtection="1">
      <alignment horizontal="left" vertical="center" wrapText="1"/>
      <protection locked="0"/>
    </xf>
    <xf numFmtId="0" fontId="21" fillId="15" borderId="41" xfId="2" applyFont="1" applyFill="1" applyBorder="1" applyAlignment="1" applyProtection="1">
      <alignment horizontal="left" vertical="center" wrapText="1"/>
      <protection locked="0"/>
    </xf>
    <xf numFmtId="0" fontId="21" fillId="15" borderId="42" xfId="2" applyFont="1" applyFill="1" applyBorder="1" applyAlignment="1" applyProtection="1">
      <alignment horizontal="left" vertical="center" wrapText="1"/>
      <protection locked="0"/>
    </xf>
    <xf numFmtId="0" fontId="21" fillId="15" borderId="43" xfId="2" applyFont="1" applyFill="1" applyBorder="1" applyAlignment="1" applyProtection="1">
      <alignment horizontal="left" vertical="center" wrapText="1"/>
      <protection locked="0"/>
    </xf>
    <xf numFmtId="0" fontId="34" fillId="15" borderId="26" xfId="1" applyFont="1" applyFill="1" applyBorder="1" applyAlignment="1" applyProtection="1">
      <alignment horizontal="center" vertical="center"/>
      <protection locked="0"/>
    </xf>
    <xf numFmtId="0" fontId="34" fillId="15" borderId="25" xfId="1" applyFont="1" applyFill="1" applyBorder="1" applyAlignment="1" applyProtection="1">
      <alignment horizontal="center" vertical="center"/>
      <protection locked="0"/>
    </xf>
    <xf numFmtId="0" fontId="34" fillId="15" borderId="51" xfId="1" applyFont="1" applyFill="1" applyBorder="1" applyAlignment="1" applyProtection="1">
      <alignment horizontal="center" vertical="center"/>
      <protection locked="0"/>
    </xf>
    <xf numFmtId="0" fontId="34" fillId="15" borderId="25" xfId="1" applyFont="1" applyFill="1" applyBorder="1" applyAlignment="1" applyProtection="1">
      <alignment horizontal="center" vertical="center" shrinkToFit="1"/>
      <protection locked="0"/>
    </xf>
    <xf numFmtId="0" fontId="34" fillId="15" borderId="24" xfId="1" applyFont="1" applyFill="1" applyBorder="1" applyAlignment="1" applyProtection="1">
      <alignment horizontal="center" vertical="center" shrinkToFit="1"/>
      <protection locked="0"/>
    </xf>
    <xf numFmtId="0" fontId="19" fillId="15" borderId="60" xfId="1" applyFont="1" applyFill="1" applyBorder="1" applyAlignment="1">
      <alignment horizontal="center" vertical="center"/>
    </xf>
    <xf numFmtId="0" fontId="19" fillId="15" borderId="3" xfId="1" applyFont="1" applyFill="1" applyBorder="1" applyAlignment="1">
      <alignment horizontal="center" vertical="center"/>
    </xf>
    <xf numFmtId="0" fontId="18" fillId="15" borderId="0" xfId="2" applyFont="1" applyFill="1" applyAlignment="1" applyProtection="1">
      <alignment vertical="center"/>
      <protection locked="0"/>
    </xf>
  </cellXfs>
  <cellStyles count="5">
    <cellStyle name="ハイパーリンク" xfId="3" builtinId="8"/>
    <cellStyle name="桁区切り" xfId="4" builtinId="6"/>
    <cellStyle name="標準" xfId="0" builtinId="0"/>
    <cellStyle name="標準 2" xfId="1"/>
    <cellStyle name="標準 3" xfId="2"/>
  </cellStyles>
  <dxfs count="24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2"/>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fgColor rgb="FFFFFFCC"/>
        </patternFill>
      </fill>
    </dxf>
    <dxf>
      <fill>
        <patternFill>
          <bgColor rgb="FFFFFFCC"/>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fgColor theme="0"/>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f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f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FFFFEB"/>
      <color rgb="FFFFFFF3"/>
      <color rgb="FFFFFFD1"/>
      <color rgb="FFFFFFCC"/>
      <color rgb="FF00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edu-data.jp/" TargetMode="Externa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250029</xdr:colOff>
      <xdr:row>70</xdr:row>
      <xdr:rowOff>71437</xdr:rowOff>
    </xdr:from>
    <xdr:to>
      <xdr:col>26</xdr:col>
      <xdr:colOff>47624</xdr:colOff>
      <xdr:row>86</xdr:row>
      <xdr:rowOff>142875</xdr:rowOff>
    </xdr:to>
    <xdr:pic>
      <xdr:nvPicPr>
        <xdr:cNvPr id="4" name="図 3"/>
        <xdr:cNvPicPr>
          <a:picLocks noChangeAspect="1"/>
        </xdr:cNvPicPr>
      </xdr:nvPicPr>
      <xdr:blipFill>
        <a:blip xmlns:r="http://schemas.openxmlformats.org/officeDocument/2006/relationships" r:embed="rId1"/>
        <a:stretch>
          <a:fillRect/>
        </a:stretch>
      </xdr:blipFill>
      <xdr:spPr>
        <a:xfrm>
          <a:off x="488154" y="20169187"/>
          <a:ext cx="8012908" cy="4262438"/>
        </a:xfrm>
        <a:prstGeom prst="rect">
          <a:avLst/>
        </a:prstGeom>
      </xdr:spPr>
    </xdr:pic>
    <xdr:clientData/>
  </xdr:twoCellAnchor>
  <xdr:twoCellAnchor>
    <xdr:from>
      <xdr:col>37</xdr:col>
      <xdr:colOff>153081</xdr:colOff>
      <xdr:row>9</xdr:row>
      <xdr:rowOff>323172</xdr:rowOff>
    </xdr:from>
    <xdr:to>
      <xdr:col>60</xdr:col>
      <xdr:colOff>62933</xdr:colOff>
      <xdr:row>19</xdr:row>
      <xdr:rowOff>74839</xdr:rowOff>
    </xdr:to>
    <xdr:grpSp>
      <xdr:nvGrpSpPr>
        <xdr:cNvPr id="9" name="グループ化 8"/>
        <xdr:cNvGrpSpPr/>
      </xdr:nvGrpSpPr>
      <xdr:grpSpPr>
        <a:xfrm>
          <a:off x="11975987" y="3275922"/>
          <a:ext cx="2410165" cy="3799792"/>
          <a:chOff x="7314306" y="1797295"/>
          <a:chExt cx="3419476" cy="2105026"/>
        </a:xfrm>
      </xdr:grpSpPr>
      <xdr:sp macro="" textlink="">
        <xdr:nvSpPr>
          <xdr:cNvPr id="10" name="正方形/長方形 9"/>
          <xdr:cNvSpPr/>
        </xdr:nvSpPr>
        <xdr:spPr>
          <a:xfrm>
            <a:off x="7314306" y="1797295"/>
            <a:ext cx="3419476" cy="21050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0" lang="ja-JP" altLang="en-US" sz="1400" b="1" i="0" u="sng" strike="noStrike">
                <a:solidFill>
                  <a:schemeClr val="lt1"/>
                </a:solidFill>
                <a:effectLst/>
                <a:latin typeface="メイリオ" panose="020B0604030504040204" pitchFamily="50" charset="-128"/>
                <a:ea typeface="メイリオ" panose="020B0604030504040204" pitchFamily="50" charset="-128"/>
                <a:cs typeface="+mn-cs"/>
              </a:rPr>
              <a:t>学校コードについて</a:t>
            </a:r>
            <a:endParaRPr kumimoji="0" lang="en-US" altLang="ja-JP" sz="1400" b="1" i="0" u="sng"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latin typeface="メイリオ" panose="020B0604030504040204" pitchFamily="50" charset="-128"/>
                <a:ea typeface="メイリオ" panose="020B0604030504040204" pitchFamily="50" charset="-128"/>
              </a:rPr>
              <a:t>学校コードが分からない場合は下記のボタンより</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学校コードを検索してください。</a:t>
            </a:r>
          </a:p>
        </xdr:txBody>
      </xdr:sp>
      <xdr:sp macro="" textlink="">
        <xdr:nvSpPr>
          <xdr:cNvPr id="11" name="角丸四角形 10">
            <a:hlinkClick xmlns:r="http://schemas.openxmlformats.org/officeDocument/2006/relationships" r:id="rId2"/>
          </xdr:cNvPr>
          <xdr:cNvSpPr/>
        </xdr:nvSpPr>
        <xdr:spPr>
          <a:xfrm>
            <a:off x="7808842" y="2781921"/>
            <a:ext cx="2457451" cy="1046323"/>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［文部科学省　学校コード］</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検索サイトへ移動します</a:t>
            </a:r>
            <a:endParaRPr kumimoji="1" lang="ja-JP" altLang="en-US" sz="1400" b="0">
              <a:solidFill>
                <a:sysClr val="windowText" lastClr="000000"/>
              </a:solidFill>
              <a:latin typeface="メイリオ" panose="020B0604030504040204" pitchFamily="50" charset="-128"/>
              <a:ea typeface="メイリオ" panose="020B0604030504040204" pitchFamily="50" charset="-128"/>
            </a:endParaRPr>
          </a:p>
        </xdr:txBody>
      </xdr:sp>
    </xdr:grpSp>
    <xdr:clientData/>
  </xdr:twoCellAnchor>
  <xdr:twoCellAnchor editAs="absolute">
    <xdr:from>
      <xdr:col>37</xdr:col>
      <xdr:colOff>166688</xdr:colOff>
      <xdr:row>0</xdr:row>
      <xdr:rowOff>214311</xdr:rowOff>
    </xdr:from>
    <xdr:to>
      <xdr:col>58</xdr:col>
      <xdr:colOff>202818</xdr:colOff>
      <xdr:row>9</xdr:row>
      <xdr:rowOff>151216</xdr:rowOff>
    </xdr:to>
    <xdr:grpSp>
      <xdr:nvGrpSpPr>
        <xdr:cNvPr id="13" name="グループ化 12"/>
        <xdr:cNvGrpSpPr/>
      </xdr:nvGrpSpPr>
      <xdr:grpSpPr>
        <a:xfrm>
          <a:off x="11989594" y="214311"/>
          <a:ext cx="2036380" cy="2889655"/>
          <a:chOff x="7419973" y="1285875"/>
          <a:chExt cx="1924052" cy="3028950"/>
        </a:xfrm>
      </xdr:grpSpPr>
      <xdr:sp macro="" textlink="">
        <xdr:nvSpPr>
          <xdr:cNvPr id="14" name="正方形/長方形 13"/>
          <xdr:cNvSpPr/>
        </xdr:nvSpPr>
        <xdr:spPr>
          <a:xfrm>
            <a:off x="7419973"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bg2">
                    <a:lumMod val="25000"/>
                  </a:schemeClr>
                </a:solidFill>
                <a:latin typeface="游ゴシック" panose="020B0400000000000000" pitchFamily="50" charset="-128"/>
                <a:ea typeface="游ゴシック" panose="020B0400000000000000" pitchFamily="50" charset="-128"/>
              </a:rPr>
              <a:t>黄色のセルは入力必須です</a:t>
            </a:r>
          </a:p>
          <a:p>
            <a:pPr algn="l"/>
            <a:r>
              <a:rPr kumimoji="1" lang="ja-JP" altLang="en-US" sz="1000">
                <a:solidFill>
                  <a:schemeClr val="bg2">
                    <a:lumMod val="25000"/>
                  </a:schemeClr>
                </a:solidFill>
                <a:latin typeface="游ゴシック" panose="020B0400000000000000" pitchFamily="50" charset="-128"/>
                <a:ea typeface="游ゴシック" panose="020B0400000000000000" pitchFamily="50" charset="-128"/>
              </a:rPr>
              <a:t>入力すると、黄色のセルは「白」になります</a:t>
            </a:r>
          </a:p>
        </xdr:txBody>
      </xdr:sp>
      <xdr:sp macro="" textlink="">
        <xdr:nvSpPr>
          <xdr:cNvPr id="15" name="正方形/長方形 14"/>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bg2">
                    <a:lumMod val="25000"/>
                  </a:schemeClr>
                </a:solidFill>
                <a:latin typeface="游ゴシック" panose="020B0400000000000000" pitchFamily="50" charset="-128"/>
                <a:ea typeface="游ゴシック" panose="020B0400000000000000" pitchFamily="50" charset="-128"/>
              </a:rPr>
              <a:t>オレンジ色のセルは選択式です</a:t>
            </a:r>
            <a:endParaRPr kumimoji="1" lang="en-US" altLang="ja-JP" sz="1000" b="1">
              <a:solidFill>
                <a:schemeClr val="bg2">
                  <a:lumMod val="25000"/>
                </a:schemeClr>
              </a:solidFill>
              <a:latin typeface="游ゴシック" panose="020B0400000000000000" pitchFamily="50" charset="-128"/>
              <a:ea typeface="游ゴシック" panose="020B0400000000000000" pitchFamily="50" charset="-128"/>
            </a:endParaRPr>
          </a:p>
          <a:p>
            <a:pPr algn="l"/>
            <a:r>
              <a:rPr kumimoji="1" lang="ja-JP" altLang="en-US" sz="1000">
                <a:solidFill>
                  <a:schemeClr val="bg2">
                    <a:lumMod val="25000"/>
                  </a:schemeClr>
                </a:solidFill>
                <a:latin typeface="游ゴシック" panose="020B0400000000000000" pitchFamily="50" charset="-128"/>
                <a:ea typeface="游ゴシック" panose="020B0400000000000000" pitchFamily="50" charset="-128"/>
              </a:rPr>
              <a:t>入力すると、オレンジ色のセルは「白」になります</a:t>
            </a:r>
          </a:p>
        </xdr:txBody>
      </xdr:sp>
      <xdr:sp macro="" textlink="">
        <xdr:nvSpPr>
          <xdr:cNvPr id="16" name="正方形/長方形 15"/>
          <xdr:cNvSpPr/>
        </xdr:nvSpPr>
        <xdr:spPr>
          <a:xfrm>
            <a:off x="7419974" y="3324225"/>
            <a:ext cx="1924051" cy="9906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E7E6E6">
                    <a:lumMod val="25000"/>
                  </a:srgbClr>
                </a:solidFill>
                <a:effectLst/>
                <a:uLnTx/>
                <a:uFillTx/>
                <a:latin typeface="游ゴシック" panose="020B0400000000000000" pitchFamily="50" charset="-128"/>
                <a:ea typeface="游ゴシック" panose="020B0400000000000000" pitchFamily="50" charset="-128"/>
                <a:cs typeface="+mn-cs"/>
              </a:rPr>
              <a:t>青色のセルは計算式が入っていますので、入力不要です。</a:t>
            </a:r>
            <a:endParaRPr kumimoji="1" lang="en-US" altLang="ja-JP" sz="1000" b="1" i="0" u="none" strike="noStrike" kern="0" cap="none" spc="0" normalizeH="0" baseline="0" noProof="0">
              <a:ln>
                <a:noFill/>
              </a:ln>
              <a:solidFill>
                <a:srgbClr val="E7E6E6">
                  <a:lumMod val="25000"/>
                </a:srgbClr>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rgbClr val="E7E6E6">
                  <a:lumMod val="25000"/>
                </a:srgbClr>
              </a:solidFill>
              <a:effectLst/>
              <a:uLnTx/>
              <a:uFillTx/>
              <a:latin typeface="游ゴシック" panose="020B0400000000000000" pitchFamily="50" charset="-128"/>
              <a:ea typeface="游ゴシック" panose="020B0400000000000000"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67830</xdr:colOff>
      <xdr:row>14</xdr:row>
      <xdr:rowOff>250290</xdr:rowOff>
    </xdr:from>
    <xdr:to>
      <xdr:col>33</xdr:col>
      <xdr:colOff>126999</xdr:colOff>
      <xdr:row>16</xdr:row>
      <xdr:rowOff>174626</xdr:rowOff>
    </xdr:to>
    <xdr:sp macro="" textlink="">
      <xdr:nvSpPr>
        <xdr:cNvPr id="10" name="正方形/長方形 9"/>
        <xdr:cNvSpPr/>
      </xdr:nvSpPr>
      <xdr:spPr>
        <a:xfrm>
          <a:off x="7894205" y="5108040"/>
          <a:ext cx="2472169" cy="686336"/>
        </a:xfrm>
        <a:prstGeom prst="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000">
              <a:solidFill>
                <a:schemeClr val="tx1"/>
              </a:solidFill>
              <a:effectLst/>
              <a:latin typeface="メイリオ" panose="020B0604030504040204" pitchFamily="50" charset="-128"/>
              <a:ea typeface="メイリオ" panose="020B0604030504040204" pitchFamily="50" charset="-128"/>
              <a:cs typeface="+mn-cs"/>
            </a:rPr>
            <a:t>青色セル</a:t>
          </a:r>
          <a:r>
            <a:rPr lang="ja-JP" altLang="ja-JP" sz="1000">
              <a:solidFill>
                <a:schemeClr val="tx1"/>
              </a:solidFill>
              <a:effectLst/>
              <a:latin typeface="メイリオ" panose="020B0604030504040204" pitchFamily="50" charset="-128"/>
              <a:ea typeface="メイリオ" panose="020B0604030504040204" pitchFamily="50" charset="-128"/>
              <a:cs typeface="+mn-cs"/>
            </a:rPr>
            <a:t>は、</a:t>
          </a:r>
          <a:endParaRPr lang="ja-JP" altLang="ja-JP" sz="1000">
            <a:solidFill>
              <a:schemeClr val="tx1"/>
            </a:solidFill>
            <a:effectLst/>
            <a:latin typeface="メイリオ" panose="020B0604030504040204" pitchFamily="50" charset="-128"/>
            <a:ea typeface="メイリオ" panose="020B0604030504040204" pitchFamily="50" charset="-128"/>
          </a:endParaRPr>
        </a:p>
        <a:p>
          <a:pPr algn="ctr"/>
          <a:r>
            <a:rPr lang="ja-JP" altLang="ja-JP" sz="1000">
              <a:solidFill>
                <a:schemeClr val="tx1"/>
              </a:solidFill>
              <a:effectLst/>
              <a:latin typeface="メイリオ" panose="020B0604030504040204" pitchFamily="50" charset="-128"/>
              <a:ea typeface="メイリオ" panose="020B0604030504040204" pitchFamily="50" charset="-128"/>
              <a:cs typeface="+mn-cs"/>
            </a:rPr>
            <a:t>自動で反映されますので入力不要です。</a:t>
          </a:r>
          <a:endParaRPr lang="ja-JP" altLang="ja-JP" sz="1000">
            <a:solidFill>
              <a:schemeClr val="tx1"/>
            </a:solidFill>
            <a:effectLst/>
            <a:latin typeface="メイリオ" panose="020B0604030504040204" pitchFamily="50" charset="-128"/>
            <a:ea typeface="メイリオ" panose="020B0604030504040204" pitchFamily="50" charset="-128"/>
          </a:endParaRPr>
        </a:p>
      </xdr:txBody>
    </xdr:sp>
    <xdr:clientData/>
  </xdr:twoCellAnchor>
  <xdr:twoCellAnchor>
    <xdr:from>
      <xdr:col>21</xdr:col>
      <xdr:colOff>167825</xdr:colOff>
      <xdr:row>13</xdr:row>
      <xdr:rowOff>131951</xdr:rowOff>
    </xdr:from>
    <xdr:to>
      <xdr:col>25</xdr:col>
      <xdr:colOff>67830</xdr:colOff>
      <xdr:row>15</xdr:row>
      <xdr:rowOff>212458</xdr:rowOff>
    </xdr:to>
    <xdr:cxnSp macro="">
      <xdr:nvCxnSpPr>
        <xdr:cNvPr id="12" name="直線矢印コネクタ 11"/>
        <xdr:cNvCxnSpPr>
          <a:stCxn id="10" idx="1"/>
        </xdr:cNvCxnSpPr>
      </xdr:nvCxnSpPr>
      <xdr:spPr>
        <a:xfrm flipH="1" flipV="1">
          <a:off x="6613075" y="4719826"/>
          <a:ext cx="1281130" cy="731382"/>
        </a:xfrm>
        <a:prstGeom prst="straightConnector1">
          <a:avLst/>
        </a:prstGeom>
        <a:ln w="381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118342</xdr:colOff>
      <xdr:row>22</xdr:row>
      <xdr:rowOff>79376</xdr:rowOff>
    </xdr:from>
    <xdr:to>
      <xdr:col>13</xdr:col>
      <xdr:colOff>31750</xdr:colOff>
      <xdr:row>25</xdr:row>
      <xdr:rowOff>365126</xdr:rowOff>
    </xdr:to>
    <xdr:sp macro="" textlink="">
      <xdr:nvSpPr>
        <xdr:cNvPr id="13" name="正方形/長方形 12"/>
        <xdr:cNvSpPr/>
      </xdr:nvSpPr>
      <xdr:spPr>
        <a:xfrm>
          <a:off x="1705842" y="7985126"/>
          <a:ext cx="2151783" cy="1428750"/>
        </a:xfrm>
        <a:prstGeom prst="rect">
          <a:avLst/>
        </a:prstGeom>
        <a:solidFill>
          <a:schemeClr val="accent2">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メイリオ" panose="020B0604030504040204" pitchFamily="50" charset="-128"/>
              <a:ea typeface="メイリオ" panose="020B0604030504040204" pitchFamily="50" charset="-128"/>
              <a:cs typeface="+mn-cs"/>
            </a:rPr>
            <a:t>参加学校数が</a:t>
          </a:r>
          <a:r>
            <a:rPr kumimoji="1" lang="en-US" altLang="ja-JP" sz="1000">
              <a:solidFill>
                <a:schemeClr val="tx1"/>
              </a:solidFill>
              <a:effectLst/>
              <a:latin typeface="メイリオ" panose="020B0604030504040204" pitchFamily="50" charset="-128"/>
              <a:ea typeface="メイリオ" panose="020B0604030504040204" pitchFamily="50" charset="-128"/>
              <a:cs typeface="+mn-cs"/>
            </a:rPr>
            <a:t>14</a:t>
          </a:r>
          <a:r>
            <a:rPr kumimoji="1" lang="ja-JP" altLang="ja-JP" sz="1000">
              <a:solidFill>
                <a:schemeClr val="tx1"/>
              </a:solidFill>
              <a:effectLst/>
              <a:latin typeface="メイリオ" panose="020B0604030504040204" pitchFamily="50" charset="-128"/>
              <a:ea typeface="メイリオ" panose="020B0604030504040204" pitchFamily="50" charset="-128"/>
              <a:cs typeface="+mn-cs"/>
            </a:rPr>
            <a:t>校以上の場合は様式の</a:t>
          </a:r>
          <a:r>
            <a:rPr kumimoji="1" lang="en-US" altLang="ja-JP" sz="1000">
              <a:solidFill>
                <a:schemeClr val="tx1"/>
              </a:solidFill>
              <a:effectLst/>
              <a:latin typeface="メイリオ" panose="020B0604030504040204" pitchFamily="50" charset="-128"/>
              <a:ea typeface="メイリオ" panose="020B0604030504040204" pitchFamily="50" charset="-128"/>
              <a:cs typeface="+mn-cs"/>
            </a:rPr>
            <a:t>29</a:t>
          </a:r>
          <a:r>
            <a:rPr kumimoji="1" lang="ja-JP" altLang="ja-JP" sz="1000">
              <a:solidFill>
                <a:schemeClr val="tx1"/>
              </a:solidFill>
              <a:effectLst/>
              <a:latin typeface="メイリオ" panose="020B0604030504040204" pitchFamily="50" charset="-128"/>
              <a:ea typeface="メイリオ" panose="020B0604030504040204" pitchFamily="50" charset="-128"/>
              <a:cs typeface="+mn-cs"/>
            </a:rPr>
            <a:t>行目を再表示にして</a:t>
          </a:r>
          <a:r>
            <a:rPr kumimoji="1" lang="en-US" altLang="ja-JP" sz="1000">
              <a:solidFill>
                <a:schemeClr val="tx1"/>
              </a:solidFill>
              <a:effectLst/>
              <a:latin typeface="メイリオ" panose="020B0604030504040204" pitchFamily="50" charset="-128"/>
              <a:ea typeface="メイリオ" panose="020B0604030504040204" pitchFamily="50" charset="-128"/>
              <a:cs typeface="+mn-cs"/>
            </a:rPr>
            <a:t>15</a:t>
          </a:r>
          <a:r>
            <a:rPr kumimoji="1" lang="ja-JP" altLang="ja-JP" sz="1000">
              <a:solidFill>
                <a:schemeClr val="tx1"/>
              </a:solidFill>
              <a:effectLst/>
              <a:latin typeface="メイリオ" panose="020B0604030504040204" pitchFamily="50" charset="-128"/>
              <a:ea typeface="メイリオ" panose="020B0604030504040204" pitchFamily="50" charset="-128"/>
              <a:cs typeface="+mn-cs"/>
            </a:rPr>
            <a:t>校目以降の情報を御記入ください。</a:t>
          </a:r>
          <a:r>
            <a:rPr kumimoji="1" lang="en-US" altLang="ja-JP" sz="1000">
              <a:solidFill>
                <a:schemeClr val="tx1"/>
              </a:solidFill>
              <a:effectLst/>
              <a:latin typeface="メイリオ" panose="020B0604030504040204" pitchFamily="50" charset="-128"/>
              <a:ea typeface="メイリオ" panose="020B0604030504040204" pitchFamily="50" charset="-128"/>
              <a:cs typeface="+mn-cs"/>
            </a:rPr>
            <a:t/>
          </a:r>
          <a:br>
            <a:rPr kumimoji="1" lang="en-US" altLang="ja-JP" sz="1000">
              <a:solidFill>
                <a:schemeClr val="tx1"/>
              </a:solidFill>
              <a:effectLst/>
              <a:latin typeface="メイリオ" panose="020B0604030504040204" pitchFamily="50" charset="-128"/>
              <a:ea typeface="メイリオ" panose="020B0604030504040204" pitchFamily="50" charset="-128"/>
              <a:cs typeface="+mn-cs"/>
            </a:rPr>
          </a:br>
          <a:r>
            <a:rPr kumimoji="1" lang="en-US" altLang="ja-JP" sz="1000">
              <a:solidFill>
                <a:schemeClr val="tx1"/>
              </a:solidFill>
              <a:effectLst/>
              <a:latin typeface="メイリオ" panose="020B0604030504040204" pitchFamily="50" charset="-128"/>
              <a:ea typeface="メイリオ" panose="020B0604030504040204" pitchFamily="50" charset="-128"/>
              <a:cs typeface="+mn-cs"/>
            </a:rPr>
            <a:t>※</a:t>
          </a:r>
          <a:r>
            <a:rPr kumimoji="1" lang="ja-JP" altLang="en-US" sz="1400" b="1">
              <a:solidFill>
                <a:schemeClr val="tx1"/>
              </a:solidFill>
              <a:effectLst/>
              <a:latin typeface="メイリオ" panose="020B0604030504040204" pitchFamily="50" charset="-128"/>
              <a:ea typeface="メイリオ" panose="020B0604030504040204" pitchFamily="50" charset="-128"/>
              <a:cs typeface="+mn-cs"/>
            </a:rPr>
            <a:t>＋</a:t>
          </a:r>
          <a:r>
            <a:rPr kumimoji="1" lang="ja-JP" altLang="ja-JP" sz="1000">
              <a:solidFill>
                <a:schemeClr val="tx1"/>
              </a:solidFill>
              <a:effectLst/>
              <a:latin typeface="メイリオ" panose="020B0604030504040204" pitchFamily="50" charset="-128"/>
              <a:ea typeface="メイリオ" panose="020B0604030504040204" pitchFamily="50" charset="-128"/>
              <a:cs typeface="+mn-cs"/>
            </a:rPr>
            <a:t>マークを押す</a:t>
          </a:r>
          <a:endParaRPr lang="ja-JP" altLang="ja-JP" sz="1000">
            <a:solidFill>
              <a:schemeClr val="tx1"/>
            </a:solidFill>
            <a:effectLst/>
            <a:latin typeface="メイリオ" panose="020B0604030504040204" pitchFamily="50" charset="-128"/>
            <a:ea typeface="メイリオ" panose="020B0604030504040204" pitchFamily="50" charset="-128"/>
          </a:endParaRPr>
        </a:p>
        <a:p>
          <a:pPr algn="l"/>
          <a:endParaRPr kumimoji="1" lang="ja-JP" altLang="en-US" sz="1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95250</xdr:colOff>
      <xdr:row>24</xdr:row>
      <xdr:rowOff>31751</xdr:rowOff>
    </xdr:from>
    <xdr:to>
      <xdr:col>6</xdr:col>
      <xdr:colOff>118342</xdr:colOff>
      <xdr:row>27</xdr:row>
      <xdr:rowOff>174625</xdr:rowOff>
    </xdr:to>
    <xdr:cxnSp macro="">
      <xdr:nvCxnSpPr>
        <xdr:cNvPr id="16" name="直線矢印コネクタ 15"/>
        <xdr:cNvCxnSpPr>
          <a:stCxn id="13" idx="1"/>
        </xdr:cNvCxnSpPr>
      </xdr:nvCxnSpPr>
      <xdr:spPr>
        <a:xfrm flipH="1">
          <a:off x="174625" y="8699501"/>
          <a:ext cx="1531217" cy="1285874"/>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51</xdr:row>
      <xdr:rowOff>142875</xdr:rowOff>
    </xdr:from>
    <xdr:to>
      <xdr:col>23</xdr:col>
      <xdr:colOff>333375</xdr:colOff>
      <xdr:row>53</xdr:row>
      <xdr:rowOff>730250</xdr:rowOff>
    </xdr:to>
    <xdr:sp macro="" textlink="">
      <xdr:nvSpPr>
        <xdr:cNvPr id="8" name="正方形/長方形 7"/>
        <xdr:cNvSpPr/>
      </xdr:nvSpPr>
      <xdr:spPr>
        <a:xfrm>
          <a:off x="5445125" y="12160250"/>
          <a:ext cx="1936750" cy="1190625"/>
        </a:xfrm>
        <a:prstGeom prst="rect">
          <a:avLst/>
        </a:prstGeom>
        <a:solidFill>
          <a:schemeClr val="accent2">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latin typeface="メイリオ" panose="020B0604030504040204" pitchFamily="50" charset="-128"/>
              <a:ea typeface="メイリオ" panose="020B0604030504040204" pitchFamily="50" charset="-128"/>
            </a:rPr>
            <a:t>中項目で「その他」を選択した場合には</a:t>
          </a:r>
          <a:r>
            <a:rPr kumimoji="1" lang="en-US" altLang="ja-JP" sz="1000">
              <a:solidFill>
                <a:schemeClr val="tx1"/>
              </a:solidFill>
              <a:latin typeface="メイリオ" panose="020B0604030504040204" pitchFamily="50" charset="-128"/>
              <a:ea typeface="メイリオ" panose="020B0604030504040204" pitchFamily="50" charset="-128"/>
            </a:rPr>
            <a:t>(</a:t>
          </a:r>
          <a:r>
            <a:rPr kumimoji="1" lang="ja-JP" altLang="en-US" sz="1000">
              <a:solidFill>
                <a:schemeClr val="tx1"/>
              </a:solidFill>
              <a:latin typeface="メイリオ" panose="020B0604030504040204" pitchFamily="50" charset="-128"/>
              <a:ea typeface="メイリオ" panose="020B0604030504040204" pitchFamily="50" charset="-128"/>
            </a:rPr>
            <a:t>　</a:t>
          </a:r>
          <a:r>
            <a:rPr kumimoji="1" lang="en-US" altLang="ja-JP" sz="1000">
              <a:solidFill>
                <a:schemeClr val="tx1"/>
              </a:solidFill>
              <a:latin typeface="メイリオ" panose="020B0604030504040204" pitchFamily="50" charset="-128"/>
              <a:ea typeface="メイリオ" panose="020B0604030504040204" pitchFamily="50" charset="-128"/>
            </a:rPr>
            <a:t>)</a:t>
          </a:r>
          <a:r>
            <a:rPr kumimoji="1" lang="ja-JP" altLang="en-US" sz="1000">
              <a:solidFill>
                <a:schemeClr val="tx1"/>
              </a:solidFill>
              <a:latin typeface="メイリオ" panose="020B0604030504040204" pitchFamily="50" charset="-128"/>
              <a:ea typeface="メイリオ" panose="020B0604030504040204" pitchFamily="50" charset="-128"/>
            </a:rPr>
            <a:t>内に簡潔にお知らせください。</a:t>
          </a:r>
          <a:endParaRPr kumimoji="1" lang="en-US" altLang="ja-JP" sz="1000">
            <a:solidFill>
              <a:schemeClr val="tx1"/>
            </a:solidFill>
            <a:latin typeface="メイリオ" panose="020B0604030504040204" pitchFamily="50" charset="-128"/>
            <a:ea typeface="メイリオ" panose="020B0604030504040204" pitchFamily="50" charset="-128"/>
          </a:endParaRPr>
        </a:p>
        <a:p>
          <a:pPr algn="l"/>
          <a:r>
            <a:rPr kumimoji="1" lang="ja-JP" altLang="en-US" sz="1000">
              <a:solidFill>
                <a:schemeClr val="tx1"/>
              </a:solidFill>
              <a:latin typeface="メイリオ" panose="020B0604030504040204" pitchFamily="50" charset="-128"/>
              <a:ea typeface="メイリオ" panose="020B0604030504040204" pitchFamily="50" charset="-128"/>
            </a:rPr>
            <a:t>例</a:t>
          </a:r>
          <a:r>
            <a:rPr kumimoji="1" lang="en-US" altLang="ja-JP" sz="1000">
              <a:solidFill>
                <a:schemeClr val="tx1"/>
              </a:solidFill>
              <a:latin typeface="メイリオ" panose="020B0604030504040204" pitchFamily="50" charset="-128"/>
              <a:ea typeface="メイリオ" panose="020B0604030504040204" pitchFamily="50" charset="-128"/>
            </a:rPr>
            <a:t>) </a:t>
          </a:r>
          <a:r>
            <a:rPr kumimoji="1" lang="ja-JP" altLang="en-US" sz="1000">
              <a:solidFill>
                <a:schemeClr val="tx1"/>
              </a:solidFill>
              <a:latin typeface="メイリオ" panose="020B0604030504040204" pitchFamily="50" charset="-128"/>
              <a:ea typeface="メイリオ" panose="020B0604030504040204" pitchFamily="50" charset="-128"/>
            </a:rPr>
            <a:t>五重奏</a:t>
          </a:r>
        </a:p>
      </xdr:txBody>
    </xdr:sp>
    <xdr:clientData/>
  </xdr:twoCellAnchor>
  <xdr:twoCellAnchor>
    <xdr:from>
      <xdr:col>18</xdr:col>
      <xdr:colOff>158750</xdr:colOff>
      <xdr:row>53</xdr:row>
      <xdr:rowOff>714375</xdr:rowOff>
    </xdr:from>
    <xdr:to>
      <xdr:col>20</xdr:col>
      <xdr:colOff>95251</xdr:colOff>
      <xdr:row>55</xdr:row>
      <xdr:rowOff>111125</xdr:rowOff>
    </xdr:to>
    <xdr:cxnSp macro="">
      <xdr:nvCxnSpPr>
        <xdr:cNvPr id="9" name="直線矢印コネクタ 8"/>
        <xdr:cNvCxnSpPr/>
      </xdr:nvCxnSpPr>
      <xdr:spPr>
        <a:xfrm flipH="1">
          <a:off x="5603875" y="13335000"/>
          <a:ext cx="635001" cy="650875"/>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59</xdr:row>
      <xdr:rowOff>63500</xdr:rowOff>
    </xdr:from>
    <xdr:to>
      <xdr:col>10</xdr:col>
      <xdr:colOff>269874</xdr:colOff>
      <xdr:row>63</xdr:row>
      <xdr:rowOff>79375</xdr:rowOff>
    </xdr:to>
    <xdr:sp macro="" textlink="">
      <xdr:nvSpPr>
        <xdr:cNvPr id="11" name="正方形/長方形 10"/>
        <xdr:cNvSpPr/>
      </xdr:nvSpPr>
      <xdr:spPr>
        <a:xfrm>
          <a:off x="730250" y="15303500"/>
          <a:ext cx="2333624" cy="1127125"/>
        </a:xfrm>
        <a:prstGeom prst="rect">
          <a:avLst/>
        </a:prstGeom>
        <a:solidFill>
          <a:schemeClr val="accent2">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latin typeface="メイリオ" panose="020B0604030504040204" pitchFamily="50" charset="-128"/>
              <a:ea typeface="メイリオ" panose="020B0604030504040204" pitchFamily="50" charset="-128"/>
            </a:rPr>
            <a:t>実施日は実施期間内の日付で御記入ください。日付記入は西暦を含め　</a:t>
          </a:r>
          <a:r>
            <a:rPr kumimoji="1" lang="en-US" altLang="ja-JP" sz="1000">
              <a:solidFill>
                <a:schemeClr val="tx1"/>
              </a:solidFill>
              <a:latin typeface="メイリオ" panose="020B0604030504040204" pitchFamily="50" charset="-128"/>
              <a:ea typeface="メイリオ" panose="020B0604030504040204" pitchFamily="50" charset="-128"/>
            </a:rPr>
            <a:t>2026/●/●</a:t>
          </a:r>
          <a:r>
            <a:rPr kumimoji="1" lang="ja-JP" altLang="en-US" sz="1000">
              <a:solidFill>
                <a:schemeClr val="tx1"/>
              </a:solidFill>
              <a:latin typeface="メイリオ" panose="020B0604030504040204" pitchFamily="50" charset="-128"/>
              <a:ea typeface="メイリオ" panose="020B0604030504040204" pitchFamily="50" charset="-128"/>
            </a:rPr>
            <a:t>と御入力ください</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7</xdr:col>
      <xdr:colOff>7937</xdr:colOff>
      <xdr:row>58</xdr:row>
      <xdr:rowOff>111125</xdr:rowOff>
    </xdr:from>
    <xdr:to>
      <xdr:col>8</xdr:col>
      <xdr:colOff>127000</xdr:colOff>
      <xdr:row>59</xdr:row>
      <xdr:rowOff>63500</xdr:rowOff>
    </xdr:to>
    <xdr:cxnSp macro="">
      <xdr:nvCxnSpPr>
        <xdr:cNvPr id="14" name="直線矢印コネクタ 13"/>
        <xdr:cNvCxnSpPr>
          <a:stCxn id="11" idx="0"/>
        </xdr:cNvCxnSpPr>
      </xdr:nvCxnSpPr>
      <xdr:spPr>
        <a:xfrm flipV="1">
          <a:off x="1897062" y="15081250"/>
          <a:ext cx="420688" cy="222250"/>
        </a:xfrm>
        <a:prstGeom prst="straightConnector1">
          <a:avLst/>
        </a:prstGeom>
        <a:ln w="190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31750</xdr:colOff>
      <xdr:row>14</xdr:row>
      <xdr:rowOff>285749</xdr:rowOff>
    </xdr:from>
    <xdr:to>
      <xdr:col>56</xdr:col>
      <xdr:colOff>31750</xdr:colOff>
      <xdr:row>23</xdr:row>
      <xdr:rowOff>206374</xdr:rowOff>
    </xdr:to>
    <xdr:grpSp>
      <xdr:nvGrpSpPr>
        <xdr:cNvPr id="18" name="グループ化 17"/>
        <xdr:cNvGrpSpPr/>
      </xdr:nvGrpSpPr>
      <xdr:grpSpPr>
        <a:xfrm>
          <a:off x="11223625" y="5143499"/>
          <a:ext cx="2794000" cy="3349625"/>
          <a:chOff x="7381875" y="1790699"/>
          <a:chExt cx="3419476" cy="2105026"/>
        </a:xfrm>
      </xdr:grpSpPr>
      <xdr:sp macro="" textlink="">
        <xdr:nvSpPr>
          <xdr:cNvPr id="19" name="正方形/長方形 18"/>
          <xdr:cNvSpPr/>
        </xdr:nvSpPr>
        <xdr:spPr>
          <a:xfrm>
            <a:off x="7381875" y="1790699"/>
            <a:ext cx="3419476" cy="21050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0" lang="ja-JP" altLang="en-US" sz="1400" b="1" i="0" u="sng" strike="noStrike">
                <a:solidFill>
                  <a:schemeClr val="lt1"/>
                </a:solidFill>
                <a:effectLst/>
                <a:latin typeface="メイリオ" panose="020B0604030504040204" pitchFamily="50" charset="-128"/>
                <a:ea typeface="メイリオ" panose="020B0604030504040204" pitchFamily="50" charset="-128"/>
                <a:cs typeface="+mn-cs"/>
              </a:rPr>
              <a:t>学校コードについて</a:t>
            </a:r>
            <a:endParaRPr kumimoji="0" lang="en-US" altLang="ja-JP" sz="1400" b="1" i="0" u="sng"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400">
                <a:latin typeface="メイリオ" panose="020B0604030504040204" pitchFamily="50" charset="-128"/>
                <a:ea typeface="メイリオ" panose="020B0604030504040204" pitchFamily="50" charset="-128"/>
              </a:rPr>
              <a:t>学校コードが分からない場合は下記のボタンより</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学校コードを検索してください。</a:t>
            </a:r>
          </a:p>
        </xdr:txBody>
      </xdr:sp>
      <xdr:sp macro="" textlink="">
        <xdr:nvSpPr>
          <xdr:cNvPr id="20" name="角丸四角形 19"/>
          <xdr:cNvSpPr/>
        </xdr:nvSpPr>
        <xdr:spPr>
          <a:xfrm>
            <a:off x="7964743" y="2758413"/>
            <a:ext cx="1962312" cy="1037548"/>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［文部科学省　学校コード］</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検索サイトへ移動します</a:t>
            </a:r>
            <a:endParaRPr kumimoji="1" lang="ja-JP" altLang="en-US" sz="1400" b="0">
              <a:solidFill>
                <a:sysClr val="windowText" lastClr="000000"/>
              </a:solidFill>
              <a:latin typeface="メイリオ" panose="020B0604030504040204" pitchFamily="50" charset="-128"/>
              <a:ea typeface="メイリオ" panose="020B0604030504040204" pitchFamily="50" charset="-128"/>
            </a:endParaRPr>
          </a:p>
        </xdr:txBody>
      </xdr:sp>
    </xdr:grpSp>
    <xdr:clientData/>
  </xdr:twoCellAnchor>
  <xdr:twoCellAnchor>
    <xdr:from>
      <xdr:col>1</xdr:col>
      <xdr:colOff>31750</xdr:colOff>
      <xdr:row>13</xdr:row>
      <xdr:rowOff>111125</xdr:rowOff>
    </xdr:from>
    <xdr:to>
      <xdr:col>5</xdr:col>
      <xdr:colOff>2235</xdr:colOff>
      <xdr:row>18</xdr:row>
      <xdr:rowOff>158750</xdr:rowOff>
    </xdr:to>
    <xdr:sp macro="" textlink="">
      <xdr:nvSpPr>
        <xdr:cNvPr id="21" name="線吹き出し 2 (枠付き) 20"/>
        <xdr:cNvSpPr/>
      </xdr:nvSpPr>
      <xdr:spPr>
        <a:xfrm>
          <a:off x="111125" y="4699000"/>
          <a:ext cx="1176985" cy="1841500"/>
        </a:xfrm>
        <a:prstGeom prst="borderCallout2">
          <a:avLst>
            <a:gd name="adj1" fmla="val 38617"/>
            <a:gd name="adj2" fmla="val 98427"/>
            <a:gd name="adj3" fmla="val 54468"/>
            <a:gd name="adj4" fmla="val 149611"/>
            <a:gd name="adj5" fmla="val 32115"/>
            <a:gd name="adj6" fmla="val 316917"/>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学校コードは、</a:t>
          </a:r>
          <a:endParaRPr kumimoji="1" lang="en-US" altLang="ja-JP" sz="1000">
            <a:solidFill>
              <a:schemeClr val="tx1"/>
            </a:solidFill>
            <a:latin typeface="メイリオ" panose="020B0604030504040204" pitchFamily="50" charset="-128"/>
            <a:ea typeface="メイリオ" panose="020B0604030504040204" pitchFamily="50" charset="-128"/>
          </a:endParaRPr>
        </a:p>
        <a:p>
          <a:pPr algn="ctr"/>
          <a:r>
            <a:rPr kumimoji="1" lang="en-US" altLang="ja-JP" sz="1000">
              <a:solidFill>
                <a:schemeClr val="tx1"/>
              </a:solidFill>
              <a:latin typeface="メイリオ" panose="020B0604030504040204" pitchFamily="50" charset="-128"/>
              <a:ea typeface="メイリオ" panose="020B0604030504040204" pitchFamily="50" charset="-128"/>
            </a:rPr>
            <a:t>【</a:t>
          </a:r>
          <a:r>
            <a:rPr kumimoji="1" lang="ja-JP" altLang="en-US" sz="1000">
              <a:solidFill>
                <a:schemeClr val="tx1"/>
              </a:solidFill>
              <a:latin typeface="メイリオ" panose="020B0604030504040204" pitchFamily="50" charset="-128"/>
              <a:ea typeface="メイリオ" panose="020B0604030504040204" pitchFamily="50" charset="-128"/>
            </a:rPr>
            <a:t>学校コード検索サイト</a:t>
          </a:r>
          <a:r>
            <a:rPr kumimoji="1" lang="en-US" altLang="ja-JP" sz="1000">
              <a:solidFill>
                <a:schemeClr val="tx1"/>
              </a:solidFill>
              <a:latin typeface="メイリオ" panose="020B0604030504040204" pitchFamily="50" charset="-128"/>
              <a:ea typeface="メイリオ" panose="020B0604030504040204" pitchFamily="50" charset="-128"/>
            </a:rPr>
            <a:t>】</a:t>
          </a:r>
        </a:p>
        <a:p>
          <a:pPr algn="ctr"/>
          <a:r>
            <a:rPr kumimoji="1" lang="en-US" altLang="ja-JP" sz="1000">
              <a:solidFill>
                <a:schemeClr val="tx1"/>
              </a:solidFill>
              <a:latin typeface="メイリオ" panose="020B0604030504040204" pitchFamily="50" charset="-128"/>
              <a:ea typeface="メイリオ" panose="020B0604030504040204" pitchFamily="50" charset="-128"/>
            </a:rPr>
            <a:t>https://edu-data.jp/</a:t>
          </a:r>
          <a:r>
            <a:rPr kumimoji="1" lang="ja-JP" altLang="en-US" sz="1000">
              <a:solidFill>
                <a:schemeClr val="tx1"/>
              </a:solidFill>
              <a:latin typeface="メイリオ" panose="020B0604030504040204" pitchFamily="50" charset="-128"/>
              <a:ea typeface="メイリオ" panose="020B0604030504040204" pitchFamily="50" charset="-128"/>
            </a:rPr>
            <a:t>　</a:t>
          </a:r>
          <a:endParaRPr kumimoji="1" lang="en-US" altLang="ja-JP" sz="1000">
            <a:solidFill>
              <a:schemeClr val="tx1"/>
            </a:solidFill>
            <a:latin typeface="メイリオ" panose="020B0604030504040204" pitchFamily="50" charset="-128"/>
            <a:ea typeface="メイリオ" panose="020B0604030504040204" pitchFamily="50" charset="-128"/>
          </a:endParaRPr>
        </a:p>
        <a:p>
          <a:pPr algn="ctr"/>
          <a:r>
            <a:rPr kumimoji="1" lang="ja-JP" altLang="en-US" sz="1000">
              <a:solidFill>
                <a:schemeClr val="tx1"/>
              </a:solidFill>
              <a:latin typeface="メイリオ" panose="020B0604030504040204" pitchFamily="50" charset="-128"/>
              <a:ea typeface="メイリオ" panose="020B0604030504040204" pitchFamily="50" charset="-128"/>
            </a:rPr>
            <a:t>から調べることができます。</a:t>
          </a:r>
          <a:r>
            <a:rPr kumimoji="1" lang="ja-JP" altLang="en-US" sz="900">
              <a:solidFill>
                <a:schemeClr val="tx1"/>
              </a:solidFill>
              <a:latin typeface="メイリオ" panose="020B0604030504040204" pitchFamily="50" charset="-128"/>
              <a:ea typeface="メイリオ" panose="020B0604030504040204" pitchFamily="50" charset="-128"/>
            </a:rPr>
            <a:t>　</a:t>
          </a:r>
        </a:p>
      </xdr:txBody>
    </xdr:sp>
    <xdr:clientData/>
  </xdr:twoCellAnchor>
  <xdr:twoCellAnchor>
    <xdr:from>
      <xdr:col>13</xdr:col>
      <xdr:colOff>47624</xdr:colOff>
      <xdr:row>13</xdr:row>
      <xdr:rowOff>254000</xdr:rowOff>
    </xdr:from>
    <xdr:to>
      <xdr:col>17</xdr:col>
      <xdr:colOff>47624</xdr:colOff>
      <xdr:row>15</xdr:row>
      <xdr:rowOff>349250</xdr:rowOff>
    </xdr:to>
    <xdr:sp macro="" textlink="">
      <xdr:nvSpPr>
        <xdr:cNvPr id="22" name="角丸四角形 21"/>
        <xdr:cNvSpPr/>
      </xdr:nvSpPr>
      <xdr:spPr>
        <a:xfrm>
          <a:off x="3873499" y="4841875"/>
          <a:ext cx="1317625" cy="746125"/>
        </a:xfrm>
        <a:prstGeom prst="roundRect">
          <a:avLst>
            <a:gd name="adj" fmla="val 0"/>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597">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127000</xdr:colOff>
      <xdr:row>71</xdr:row>
      <xdr:rowOff>0</xdr:rowOff>
    </xdr:from>
    <xdr:to>
      <xdr:col>25</xdr:col>
      <xdr:colOff>15875</xdr:colOff>
      <xdr:row>85</xdr:row>
      <xdr:rowOff>63500</xdr:rowOff>
    </xdr:to>
    <xdr:pic>
      <xdr:nvPicPr>
        <xdr:cNvPr id="36" name="図 35"/>
        <xdr:cNvPicPr>
          <a:picLocks noChangeAspect="1"/>
        </xdr:cNvPicPr>
      </xdr:nvPicPr>
      <xdr:blipFill>
        <a:blip xmlns:r="http://schemas.openxmlformats.org/officeDocument/2006/relationships" r:embed="rId1"/>
        <a:stretch>
          <a:fillRect/>
        </a:stretch>
      </xdr:blipFill>
      <xdr:spPr>
        <a:xfrm>
          <a:off x="508000" y="18462625"/>
          <a:ext cx="7334250" cy="3841750"/>
        </a:xfrm>
        <a:prstGeom prst="rect">
          <a:avLst/>
        </a:prstGeom>
      </xdr:spPr>
    </xdr:pic>
    <xdr:clientData/>
  </xdr:twoCellAnchor>
  <xdr:twoCellAnchor>
    <xdr:from>
      <xdr:col>25</xdr:col>
      <xdr:colOff>222250</xdr:colOff>
      <xdr:row>66</xdr:row>
      <xdr:rowOff>158750</xdr:rowOff>
    </xdr:from>
    <xdr:to>
      <xdr:col>33</xdr:col>
      <xdr:colOff>142874</xdr:colOff>
      <xdr:row>70</xdr:row>
      <xdr:rowOff>254000</xdr:rowOff>
    </xdr:to>
    <xdr:sp macro="" textlink="">
      <xdr:nvSpPr>
        <xdr:cNvPr id="26" name="正方形/長方形 25"/>
        <xdr:cNvSpPr/>
      </xdr:nvSpPr>
      <xdr:spPr>
        <a:xfrm>
          <a:off x="8048625" y="17319625"/>
          <a:ext cx="2333624" cy="1127125"/>
        </a:xfrm>
        <a:prstGeom prst="rect">
          <a:avLst/>
        </a:prstGeom>
        <a:solidFill>
          <a:srgbClr val="ED7D31">
            <a:lumMod val="40000"/>
            <a:lumOff val="60000"/>
          </a:srgbClr>
        </a:solidFill>
        <a:ln w="12700" cap="flat" cmpd="sng" algn="ctr">
          <a:solidFill>
            <a:srgbClr val="ED7D31"/>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特に前泊を必要とする場合はタイムスケジュールを参考に前泊の必要性を確認します。前日、当日の早朝のスケジュールを記入ください。</a:t>
          </a:r>
        </a:p>
      </xdr:txBody>
    </xdr:sp>
    <xdr:clientData/>
  </xdr:twoCellAnchor>
  <xdr:twoCellAnchor>
    <xdr:from>
      <xdr:col>21</xdr:col>
      <xdr:colOff>47626</xdr:colOff>
      <xdr:row>63</xdr:row>
      <xdr:rowOff>238125</xdr:rowOff>
    </xdr:from>
    <xdr:to>
      <xdr:col>25</xdr:col>
      <xdr:colOff>206375</xdr:colOff>
      <xdr:row>67</xdr:row>
      <xdr:rowOff>222250</xdr:rowOff>
    </xdr:to>
    <xdr:cxnSp macro="">
      <xdr:nvCxnSpPr>
        <xdr:cNvPr id="28" name="直線矢印コネクタ 27"/>
        <xdr:cNvCxnSpPr/>
      </xdr:nvCxnSpPr>
      <xdr:spPr>
        <a:xfrm flipH="1" flipV="1">
          <a:off x="6492876" y="16589375"/>
          <a:ext cx="1539874" cy="1016000"/>
        </a:xfrm>
        <a:prstGeom prst="straightConnector1">
          <a:avLst/>
        </a:prstGeom>
        <a:noFill/>
        <a:ln w="19050" cap="flat" cmpd="sng" algn="ctr">
          <a:solidFill>
            <a:srgbClr val="ED7D31"/>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71040</xdr:colOff>
      <xdr:row>20</xdr:row>
      <xdr:rowOff>2267</xdr:rowOff>
    </xdr:from>
    <xdr:to>
      <xdr:col>23</xdr:col>
      <xdr:colOff>111862</xdr:colOff>
      <xdr:row>21</xdr:row>
      <xdr:rowOff>29484</xdr:rowOff>
    </xdr:to>
    <xdr:cxnSp macro="">
      <xdr:nvCxnSpPr>
        <xdr:cNvPr id="2" name="カギ線コネクタ 1"/>
        <xdr:cNvCxnSpPr/>
      </xdr:nvCxnSpPr>
      <xdr:spPr>
        <a:xfrm rot="16200000" flipH="1">
          <a:off x="5649967" y="5408840"/>
          <a:ext cx="217717" cy="40822"/>
        </a:xfrm>
        <a:prstGeom prst="bentConnector3">
          <a:avLst>
            <a:gd name="adj1" fmla="val 50001"/>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251737</xdr:colOff>
      <xdr:row>20</xdr:row>
      <xdr:rowOff>173869</xdr:rowOff>
    </xdr:from>
    <xdr:to>
      <xdr:col>10</xdr:col>
      <xdr:colOff>15877</xdr:colOff>
      <xdr:row>23</xdr:row>
      <xdr:rowOff>10584</xdr:rowOff>
    </xdr:to>
    <xdr:sp macro="" textlink="">
      <xdr:nvSpPr>
        <xdr:cNvPr id="3" name="角丸四角形 2"/>
        <xdr:cNvSpPr/>
      </xdr:nvSpPr>
      <xdr:spPr>
        <a:xfrm>
          <a:off x="1601112" y="5491994"/>
          <a:ext cx="780140" cy="1027340"/>
        </a:xfrm>
        <a:prstGeom prst="roundRect">
          <a:avLst>
            <a:gd name="adj" fmla="val 6045"/>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19</xdr:col>
      <xdr:colOff>147410</xdr:colOff>
      <xdr:row>15</xdr:row>
      <xdr:rowOff>122464</xdr:rowOff>
    </xdr:from>
    <xdr:to>
      <xdr:col>27</xdr:col>
      <xdr:colOff>68036</xdr:colOff>
      <xdr:row>20</xdr:row>
      <xdr:rowOff>27215</xdr:rowOff>
    </xdr:to>
    <xdr:sp macro="" textlink="">
      <xdr:nvSpPr>
        <xdr:cNvPr id="4" name="線吹き出し 2 (枠付き) 3"/>
        <xdr:cNvSpPr/>
      </xdr:nvSpPr>
      <xdr:spPr>
        <a:xfrm>
          <a:off x="4882696" y="3986893"/>
          <a:ext cx="1988911" cy="1306286"/>
        </a:xfrm>
        <a:prstGeom prst="borderCallout2">
          <a:avLst>
            <a:gd name="adj1" fmla="val 49915"/>
            <a:gd name="adj2" fmla="val -1372"/>
            <a:gd name="adj3" fmla="val 60237"/>
            <a:gd name="adj4" fmla="val -29168"/>
            <a:gd name="adj5" fmla="val 109117"/>
            <a:gd name="adj6" fmla="val -143593"/>
          </a:avLst>
        </a:prstGeom>
        <a:solidFill>
          <a:schemeClr val="accent2">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1100">
              <a:solidFill>
                <a:schemeClr val="tx1"/>
              </a:solidFill>
              <a:latin typeface="メイリオ" panose="020B0604030504040204" pitchFamily="50" charset="-128"/>
              <a:ea typeface="メイリオ" panose="020B0604030504040204" pitchFamily="50" charset="-128"/>
            </a:rPr>
            <a:t>経費の計上がある場合は、必ず見積書等を御提出ください。</a:t>
          </a:r>
          <a:endParaRPr kumimoji="1" lang="en-US" altLang="ja-JP" sz="1100">
            <a:solidFill>
              <a:schemeClr val="tx1"/>
            </a:solidFill>
            <a:latin typeface="メイリオ" panose="020B0604030504040204" pitchFamily="50" charset="-128"/>
            <a:ea typeface="メイリオ" panose="020B0604030504040204" pitchFamily="50" charset="-128"/>
          </a:endParaRPr>
        </a:p>
        <a:p>
          <a:r>
            <a:rPr kumimoji="1" lang="ja-JP" altLang="en-US" sz="1100">
              <a:solidFill>
                <a:schemeClr val="tx1"/>
              </a:solidFill>
              <a:latin typeface="メイリオ" panose="020B0604030504040204" pitchFamily="50" charset="-128"/>
              <a:ea typeface="メイリオ" panose="020B0604030504040204" pitchFamily="50" charset="-128"/>
            </a:rPr>
            <a:t>見積書の記入例は募集要領</a:t>
          </a:r>
          <a:r>
            <a:rPr kumimoji="1" lang="en-US" altLang="ja-JP" sz="1100">
              <a:solidFill>
                <a:schemeClr val="tx1"/>
              </a:solidFill>
              <a:latin typeface="メイリオ" panose="020B0604030504040204" pitchFamily="50" charset="-128"/>
              <a:ea typeface="メイリオ" panose="020B0604030504040204" pitchFamily="50" charset="-128"/>
            </a:rPr>
            <a:t>16</a:t>
          </a:r>
          <a:r>
            <a:rPr kumimoji="1" lang="ja-JP" altLang="en-US" sz="1100">
              <a:solidFill>
                <a:schemeClr val="tx1"/>
              </a:solidFill>
              <a:latin typeface="メイリオ" panose="020B0604030504040204" pitchFamily="50" charset="-128"/>
              <a:ea typeface="メイリオ" panose="020B0604030504040204" pitchFamily="50" charset="-128"/>
            </a:rPr>
            <a:t>ページを御確認ください。</a:t>
          </a:r>
        </a:p>
      </xdr:txBody>
    </xdr:sp>
    <xdr:clientData/>
  </xdr:twoCellAnchor>
  <xdr:twoCellAnchor>
    <xdr:from>
      <xdr:col>9</xdr:col>
      <xdr:colOff>247951</xdr:colOff>
      <xdr:row>32</xdr:row>
      <xdr:rowOff>192767</xdr:rowOff>
    </xdr:from>
    <xdr:to>
      <xdr:col>17</xdr:col>
      <xdr:colOff>98273</xdr:colOff>
      <xdr:row>35</xdr:row>
      <xdr:rowOff>70304</xdr:rowOff>
    </xdr:to>
    <xdr:sp macro="" textlink="">
      <xdr:nvSpPr>
        <xdr:cNvPr id="6" name="線吹き出し 2 (枠付き) 5"/>
        <xdr:cNvSpPr/>
      </xdr:nvSpPr>
      <xdr:spPr>
        <a:xfrm>
          <a:off x="2397880" y="9432017"/>
          <a:ext cx="1918607" cy="489858"/>
        </a:xfrm>
        <a:prstGeom prst="borderCallout2">
          <a:avLst>
            <a:gd name="adj1" fmla="val -78061"/>
            <a:gd name="adj2" fmla="val -15140"/>
            <a:gd name="adj3" fmla="val 3006"/>
            <a:gd name="adj4" fmla="val 48329"/>
            <a:gd name="adj5" fmla="val -86907"/>
            <a:gd name="adj6" fmla="val 136400"/>
          </a:avLst>
        </a:prstGeom>
        <a:solidFill>
          <a:schemeClr val="accent2">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1100">
              <a:solidFill>
                <a:schemeClr val="tx1"/>
              </a:solidFill>
              <a:latin typeface="メイリオ" panose="020B0604030504040204" pitchFamily="50" charset="-128"/>
              <a:ea typeface="メイリオ" panose="020B0604030504040204" pitchFamily="50" charset="-128"/>
            </a:rPr>
            <a:t>経費の計上がない場合は、</a:t>
          </a:r>
          <a:endParaRPr kumimoji="1" lang="en-US" altLang="ja-JP" sz="1100">
            <a:solidFill>
              <a:schemeClr val="tx1"/>
            </a:solidFill>
            <a:latin typeface="メイリオ" panose="020B0604030504040204" pitchFamily="50" charset="-128"/>
            <a:ea typeface="メイリオ" panose="020B0604030504040204" pitchFamily="50" charset="-128"/>
          </a:endParaRPr>
        </a:p>
        <a:p>
          <a:r>
            <a:rPr kumimoji="1" lang="ja-JP" altLang="en-US" sz="1100">
              <a:solidFill>
                <a:schemeClr val="tx1"/>
              </a:solidFill>
              <a:latin typeface="メイリオ" panose="020B0604030504040204" pitchFamily="50" charset="-128"/>
              <a:ea typeface="メイリオ" panose="020B0604030504040204" pitchFamily="50" charset="-128"/>
            </a:rPr>
            <a:t>理由等を御記載ください。</a:t>
          </a:r>
        </a:p>
      </xdr:txBody>
    </xdr:sp>
    <xdr:clientData/>
  </xdr:twoCellAnchor>
  <xdr:twoCellAnchor>
    <xdr:from>
      <xdr:col>15</xdr:col>
      <xdr:colOff>0</xdr:colOff>
      <xdr:row>21</xdr:row>
      <xdr:rowOff>28727</xdr:rowOff>
    </xdr:from>
    <xdr:to>
      <xdr:col>26</xdr:col>
      <xdr:colOff>15876</xdr:colOff>
      <xdr:row>22</xdr:row>
      <xdr:rowOff>0</xdr:rowOff>
    </xdr:to>
    <xdr:sp macro="" textlink="">
      <xdr:nvSpPr>
        <xdr:cNvPr id="9" name="角丸四角形 8"/>
        <xdr:cNvSpPr/>
      </xdr:nvSpPr>
      <xdr:spPr>
        <a:xfrm>
          <a:off x="3635375" y="5537352"/>
          <a:ext cx="2809876" cy="463398"/>
        </a:xfrm>
        <a:prstGeom prst="roundRect">
          <a:avLst>
            <a:gd name="adj" fmla="val 6045"/>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7</xdr:col>
      <xdr:colOff>16629</xdr:colOff>
      <xdr:row>29</xdr:row>
      <xdr:rowOff>326571</xdr:rowOff>
    </xdr:from>
    <xdr:to>
      <xdr:col>9</xdr:col>
      <xdr:colOff>231320</xdr:colOff>
      <xdr:row>31</xdr:row>
      <xdr:rowOff>43089</xdr:rowOff>
    </xdr:to>
    <xdr:sp macro="" textlink="">
      <xdr:nvSpPr>
        <xdr:cNvPr id="8" name="角丸四角形 7"/>
        <xdr:cNvSpPr/>
      </xdr:nvSpPr>
      <xdr:spPr>
        <a:xfrm>
          <a:off x="1649486" y="8518071"/>
          <a:ext cx="731763" cy="560161"/>
        </a:xfrm>
        <a:prstGeom prst="roundRect">
          <a:avLst>
            <a:gd name="adj" fmla="val 6045"/>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15</xdr:col>
      <xdr:colOff>13607</xdr:colOff>
      <xdr:row>28</xdr:row>
      <xdr:rowOff>1</xdr:rowOff>
    </xdr:from>
    <xdr:to>
      <xdr:col>18</xdr:col>
      <xdr:colOff>27214</xdr:colOff>
      <xdr:row>30</xdr:row>
      <xdr:rowOff>13606</xdr:rowOff>
    </xdr:to>
    <xdr:sp macro="" textlink="">
      <xdr:nvSpPr>
        <xdr:cNvPr id="11" name="角丸四角形 10"/>
        <xdr:cNvSpPr/>
      </xdr:nvSpPr>
      <xdr:spPr>
        <a:xfrm>
          <a:off x="3714750" y="7851322"/>
          <a:ext cx="789214" cy="693963"/>
        </a:xfrm>
        <a:prstGeom prst="roundRect">
          <a:avLst>
            <a:gd name="adj" fmla="val 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21</xdr:col>
      <xdr:colOff>217714</xdr:colOff>
      <xdr:row>23</xdr:row>
      <xdr:rowOff>54429</xdr:rowOff>
    </xdr:from>
    <xdr:to>
      <xdr:col>33</xdr:col>
      <xdr:colOff>54426</xdr:colOff>
      <xdr:row>27</xdr:row>
      <xdr:rowOff>435429</xdr:rowOff>
    </xdr:to>
    <xdr:sp macro="" textlink="">
      <xdr:nvSpPr>
        <xdr:cNvPr id="10" name="線吹き出し 2 (枠付き) 9"/>
        <xdr:cNvSpPr/>
      </xdr:nvSpPr>
      <xdr:spPr>
        <a:xfrm>
          <a:off x="5470071" y="6504215"/>
          <a:ext cx="2939141" cy="1279071"/>
        </a:xfrm>
        <a:prstGeom prst="borderCallout2">
          <a:avLst>
            <a:gd name="adj1" fmla="val 52500"/>
            <a:gd name="adj2" fmla="val -1109"/>
            <a:gd name="adj3" fmla="val 64541"/>
            <a:gd name="adj4" fmla="val -12366"/>
            <a:gd name="adj5" fmla="val 102961"/>
            <a:gd name="adj6" fmla="val -43506"/>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ja-JP" altLang="en-US" sz="1000" u="sng">
              <a:solidFill>
                <a:srgbClr val="FF0000"/>
              </a:solidFill>
              <a:latin typeface="メイリオ" panose="020B0604030504040204" pitchFamily="50" charset="-128"/>
              <a:ea typeface="メイリオ" panose="020B0604030504040204" pitchFamily="50" charset="-128"/>
            </a:rPr>
            <a:t>会場費の事前払いがある場合</a:t>
          </a:r>
          <a:r>
            <a:rPr lang="ja-JP" altLang="en-US" sz="1000">
              <a:solidFill>
                <a:sysClr val="windowText" lastClr="000000"/>
              </a:solidFill>
              <a:latin typeface="メイリオ" panose="020B0604030504040204" pitchFamily="50" charset="-128"/>
              <a:ea typeface="メイリオ" panose="020B0604030504040204" pitchFamily="50" charset="-128"/>
            </a:rPr>
            <a:t>請求書の宛名や</a:t>
          </a:r>
          <a:r>
            <a:rPr lang="en-US" altLang="ja-JP" sz="1000">
              <a:solidFill>
                <a:sysClr val="windowText" lastClr="000000"/>
              </a:solidFill>
              <a:latin typeface="メイリオ" panose="020B0604030504040204" pitchFamily="50" charset="-128"/>
              <a:ea typeface="メイリオ" panose="020B0604030504040204" pitchFamily="50" charset="-128"/>
            </a:rPr>
            <a:t>KNT</a:t>
          </a:r>
          <a:r>
            <a:rPr lang="ja-JP" altLang="en-US" sz="1000">
              <a:solidFill>
                <a:sysClr val="windowText" lastClr="000000"/>
              </a:solidFill>
              <a:latin typeface="メイリオ" panose="020B0604030504040204" pitchFamily="50" charset="-128"/>
              <a:ea typeface="メイリオ" panose="020B0604030504040204" pitchFamily="50" charset="-128"/>
            </a:rPr>
            <a:t>からの入金可否をご確認ください。入金ができない場合は、申請者が立替し、実施後</a:t>
          </a:r>
          <a:r>
            <a:rPr lang="en-US" altLang="ja-JP" sz="1000">
              <a:solidFill>
                <a:sysClr val="windowText" lastClr="000000"/>
              </a:solidFill>
              <a:latin typeface="メイリオ" panose="020B0604030504040204" pitchFamily="50" charset="-128"/>
              <a:ea typeface="メイリオ" panose="020B0604030504040204" pitchFamily="50" charset="-128"/>
            </a:rPr>
            <a:t>KNT</a:t>
          </a:r>
          <a:r>
            <a:rPr lang="ja-JP" altLang="en-US" sz="1000">
              <a:solidFill>
                <a:sysClr val="windowText" lastClr="000000"/>
              </a:solidFill>
              <a:latin typeface="メイリオ" panose="020B0604030504040204" pitchFamily="50" charset="-128"/>
              <a:ea typeface="メイリオ" panose="020B0604030504040204" pitchFamily="50" charset="-128"/>
            </a:rPr>
            <a:t>から申請者へ入金となります。</a:t>
          </a:r>
          <a:endParaRPr kumimoji="1" lang="ja-JP" altLang="en-US" sz="10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15</xdr:col>
      <xdr:colOff>0</xdr:colOff>
      <xdr:row>30</xdr:row>
      <xdr:rowOff>0</xdr:rowOff>
    </xdr:from>
    <xdr:to>
      <xdr:col>25</xdr:col>
      <xdr:colOff>244929</xdr:colOff>
      <xdr:row>30</xdr:row>
      <xdr:rowOff>462642</xdr:rowOff>
    </xdr:to>
    <xdr:sp macro="" textlink="">
      <xdr:nvSpPr>
        <xdr:cNvPr id="13" name="角丸四角形 12"/>
        <xdr:cNvSpPr/>
      </xdr:nvSpPr>
      <xdr:spPr>
        <a:xfrm>
          <a:off x="3701143" y="8531679"/>
          <a:ext cx="2830286" cy="462642"/>
        </a:xfrm>
        <a:prstGeom prst="roundRect">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sz="597">
            <a:latin typeface="メイリオ" panose="020B0604030504040204" pitchFamily="50" charset="-128"/>
            <a:ea typeface="メイリオ" panose="020B0604030504040204" pitchFamily="50" charset="-128"/>
          </a:endParaRPr>
        </a:p>
      </xdr:txBody>
    </xdr:sp>
    <xdr:clientData/>
  </xdr:twoCellAnchor>
  <xdr:twoCellAnchor>
    <xdr:from>
      <xdr:col>26</xdr:col>
      <xdr:colOff>27214</xdr:colOff>
      <xdr:row>3</xdr:row>
      <xdr:rowOff>244928</xdr:rowOff>
    </xdr:from>
    <xdr:to>
      <xdr:col>30</xdr:col>
      <xdr:colOff>244928</xdr:colOff>
      <xdr:row>8</xdr:row>
      <xdr:rowOff>68035</xdr:rowOff>
    </xdr:to>
    <xdr:sp macro="" textlink="">
      <xdr:nvSpPr>
        <xdr:cNvPr id="12" name="線吹き出し 2 (枠付き) 11"/>
        <xdr:cNvSpPr/>
      </xdr:nvSpPr>
      <xdr:spPr>
        <a:xfrm>
          <a:off x="6572250" y="1265464"/>
          <a:ext cx="1251857" cy="1020535"/>
        </a:xfrm>
        <a:prstGeom prst="borderCallout2">
          <a:avLst>
            <a:gd name="adj1" fmla="val 124364"/>
            <a:gd name="adj2" fmla="val -28493"/>
            <a:gd name="adj3" fmla="val 59835"/>
            <a:gd name="adj4" fmla="val 156"/>
            <a:gd name="adj5" fmla="val 61503"/>
            <a:gd name="adj6" fmla="val -112414"/>
          </a:avLst>
        </a:prstGeom>
        <a:solidFill>
          <a:schemeClr val="accent1">
            <a:lumMod val="40000"/>
            <a:lumOff val="60000"/>
          </a:schemeClr>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1000">
              <a:solidFill>
                <a:schemeClr val="tx1"/>
              </a:solidFill>
              <a:latin typeface="メイリオ" panose="020B0604030504040204" pitchFamily="50" charset="-128"/>
              <a:ea typeface="メイリオ" panose="020B0604030504040204" pitchFamily="50" charset="-128"/>
            </a:rPr>
            <a:t>青色セルは自動反映されますので、手打ちをしないでください</a:t>
          </a:r>
          <a:r>
            <a:rPr kumimoji="1" lang="ja-JP" altLang="en-US" sz="900">
              <a:solidFill>
                <a:schemeClr val="tx1"/>
              </a:solidFill>
              <a:latin typeface="メイリオ" panose="020B0604030504040204" pitchFamily="50" charset="-128"/>
              <a:ea typeface="メイリオ" panose="020B0604030504040204" pitchFamily="50" charset="-128"/>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Olk/Attachments/ooa-fdb663e1-a25d-4480-9bdf-b7ff57686e8b/a302557c1fff33c12eebd99fd78336bc942088db16570198c4a3e8a51f1cd55a/&#12467;&#12513;&#12531;&#12488;&#20462;&#27491;&#20013;&#12391;&#12377;&#65288;&#12395;&#12375;&#12398;&#65289;R&#65304;&#23398;&#26657;&#12539;&#22320;&#22495;&#31038;&#20250;&#36899;&#25658;&#22411;&#20844;&#28436;%20%20&#30003;&#35531;&#26360;&#12304;&#27096;&#24335;1~3&#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約"/>
      <sheetName val="様式１"/>
      <sheetName val="様式２"/>
      <sheetName val="様式３(該当のみ)"/>
      <sheetName val="様式１ (記入例)"/>
      <sheetName val="様式２ (記入例) "/>
      <sheetName val="様式３(該当のみ) (記入例)"/>
    </sheetNames>
    <sheetDataSet>
      <sheetData sheetId="0" refreshError="1"/>
      <sheetData sheetId="1">
        <row r="1">
          <cell r="AU1" t="str">
            <v>音楽</v>
          </cell>
          <cell r="AV1" t="str">
            <v>演劇</v>
          </cell>
          <cell r="AW1" t="str">
            <v>舞踊</v>
          </cell>
          <cell r="AX1" t="str">
            <v>大衆芸能</v>
          </cell>
          <cell r="AY1" t="str">
            <v>美術</v>
          </cell>
          <cell r="AZ1" t="str">
            <v>伝統芸能</v>
          </cell>
          <cell r="BA1" t="str">
            <v>文学</v>
          </cell>
          <cell r="BB1" t="str">
            <v>生活文化</v>
          </cell>
          <cell r="BC1" t="str">
            <v>メディア芸術</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2"/>
  <sheetViews>
    <sheetView workbookViewId="0">
      <selection activeCell="A5" sqref="A5"/>
    </sheetView>
  </sheetViews>
  <sheetFormatPr defaultColWidth="9" defaultRowHeight="18.75" x14ac:dyDescent="0.4"/>
  <cols>
    <col min="1" max="148" width="15.625" style="1" customWidth="1"/>
    <col min="149" max="16384" width="9" style="1"/>
  </cols>
  <sheetData>
    <row r="1" spans="1:148" s="13" customFormat="1" ht="48" customHeight="1" x14ac:dyDescent="0.4">
      <c r="A1" s="2" t="s">
        <v>187</v>
      </c>
      <c r="B1" s="2" t="s">
        <v>188</v>
      </c>
      <c r="C1" s="2" t="s">
        <v>97</v>
      </c>
      <c r="D1" s="3" t="s">
        <v>98</v>
      </c>
      <c r="E1" s="3" t="s">
        <v>99</v>
      </c>
      <c r="F1" s="3" t="s">
        <v>100</v>
      </c>
      <c r="G1" s="3" t="s">
        <v>189</v>
      </c>
      <c r="H1" s="4" t="s">
        <v>190</v>
      </c>
      <c r="I1" s="4" t="s">
        <v>306</v>
      </c>
      <c r="J1" s="4" t="s">
        <v>307</v>
      </c>
      <c r="K1" s="4" t="s">
        <v>192</v>
      </c>
      <c r="L1" s="4" t="s">
        <v>300</v>
      </c>
      <c r="M1" s="4" t="s">
        <v>301</v>
      </c>
      <c r="N1" s="4" t="s">
        <v>193</v>
      </c>
      <c r="O1" s="4" t="s">
        <v>308</v>
      </c>
      <c r="P1" s="4" t="s">
        <v>194</v>
      </c>
      <c r="Q1" s="4" t="s">
        <v>195</v>
      </c>
      <c r="R1" s="4" t="s">
        <v>309</v>
      </c>
      <c r="S1" s="4" t="s">
        <v>196</v>
      </c>
      <c r="T1" s="4" t="s">
        <v>197</v>
      </c>
      <c r="U1" s="4" t="s">
        <v>310</v>
      </c>
      <c r="V1" s="4" t="s">
        <v>198</v>
      </c>
      <c r="W1" s="4" t="s">
        <v>199</v>
      </c>
      <c r="X1" s="4" t="s">
        <v>311</v>
      </c>
      <c r="Y1" s="4" t="s">
        <v>322</v>
      </c>
      <c r="Z1" s="4" t="s">
        <v>200</v>
      </c>
      <c r="AA1" s="4" t="s">
        <v>312</v>
      </c>
      <c r="AB1" s="4" t="s">
        <v>201</v>
      </c>
      <c r="AC1" s="4" t="s">
        <v>202</v>
      </c>
      <c r="AD1" s="4" t="s">
        <v>313</v>
      </c>
      <c r="AE1" s="4" t="s">
        <v>203</v>
      </c>
      <c r="AF1" s="4" t="s">
        <v>205</v>
      </c>
      <c r="AG1" s="4" t="s">
        <v>314</v>
      </c>
      <c r="AH1" s="4" t="s">
        <v>206</v>
      </c>
      <c r="AI1" s="4" t="s">
        <v>207</v>
      </c>
      <c r="AJ1" s="4" t="s">
        <v>315</v>
      </c>
      <c r="AK1" s="4" t="s">
        <v>208</v>
      </c>
      <c r="AL1" s="4" t="s">
        <v>209</v>
      </c>
      <c r="AM1" s="4" t="s">
        <v>316</v>
      </c>
      <c r="AN1" s="4" t="s">
        <v>210</v>
      </c>
      <c r="AO1" s="4" t="s">
        <v>211</v>
      </c>
      <c r="AP1" s="4" t="s">
        <v>317</v>
      </c>
      <c r="AQ1" s="4" t="s">
        <v>212</v>
      </c>
      <c r="AR1" s="4" t="s">
        <v>290</v>
      </c>
      <c r="AS1" s="4" t="s">
        <v>318</v>
      </c>
      <c r="AT1" s="4" t="s">
        <v>323</v>
      </c>
      <c r="AU1" s="4" t="s">
        <v>302</v>
      </c>
      <c r="AV1" s="4" t="s">
        <v>319</v>
      </c>
      <c r="AW1" s="4" t="s">
        <v>303</v>
      </c>
      <c r="AX1" s="4" t="s">
        <v>291</v>
      </c>
      <c r="AY1" s="4" t="s">
        <v>320</v>
      </c>
      <c r="AZ1" s="4" t="s">
        <v>324</v>
      </c>
      <c r="BA1" s="4" t="s">
        <v>292</v>
      </c>
      <c r="BB1" s="4" t="s">
        <v>321</v>
      </c>
      <c r="BC1" s="4" t="s">
        <v>325</v>
      </c>
      <c r="BD1" s="4" t="s">
        <v>394</v>
      </c>
      <c r="BE1" s="4" t="s">
        <v>361</v>
      </c>
      <c r="BF1" s="4" t="s">
        <v>395</v>
      </c>
      <c r="BG1" s="4" t="s">
        <v>396</v>
      </c>
      <c r="BH1" s="4" t="s">
        <v>339</v>
      </c>
      <c r="BI1" s="4" t="s">
        <v>397</v>
      </c>
      <c r="BJ1" s="4" t="s">
        <v>398</v>
      </c>
      <c r="BK1" s="4" t="s">
        <v>343</v>
      </c>
      <c r="BL1" s="4" t="s">
        <v>399</v>
      </c>
      <c r="BM1" s="4" t="s">
        <v>400</v>
      </c>
      <c r="BN1" s="4" t="s">
        <v>346</v>
      </c>
      <c r="BO1" s="4" t="s">
        <v>401</v>
      </c>
      <c r="BP1" s="4" t="s">
        <v>402</v>
      </c>
      <c r="BQ1" s="4" t="s">
        <v>349</v>
      </c>
      <c r="BR1" s="4" t="s">
        <v>403</v>
      </c>
      <c r="BS1" s="4" t="s">
        <v>404</v>
      </c>
      <c r="BT1" s="4" t="s">
        <v>352</v>
      </c>
      <c r="BU1" s="4" t="s">
        <v>405</v>
      </c>
      <c r="BV1" s="4" t="s">
        <v>406</v>
      </c>
      <c r="BW1" s="4" t="s">
        <v>355</v>
      </c>
      <c r="BX1" s="4" t="s">
        <v>407</v>
      </c>
      <c r="BY1" s="4" t="s">
        <v>408</v>
      </c>
      <c r="BZ1" s="4" t="s">
        <v>358</v>
      </c>
      <c r="CA1" s="4" t="s">
        <v>409</v>
      </c>
      <c r="CB1" s="4" t="s">
        <v>410</v>
      </c>
      <c r="CC1" s="4" t="s">
        <v>364</v>
      </c>
      <c r="CD1" s="4" t="s">
        <v>411</v>
      </c>
      <c r="CE1" s="4" t="s">
        <v>412</v>
      </c>
      <c r="CF1" s="4" t="s">
        <v>367</v>
      </c>
      <c r="CG1" s="4" t="s">
        <v>413</v>
      </c>
      <c r="CH1" s="4" t="s">
        <v>414</v>
      </c>
      <c r="CI1" s="4" t="s">
        <v>370</v>
      </c>
      <c r="CJ1" s="4" t="s">
        <v>415</v>
      </c>
      <c r="CK1" s="4" t="s">
        <v>416</v>
      </c>
      <c r="CL1" s="4" t="s">
        <v>373</v>
      </c>
      <c r="CM1" s="4" t="s">
        <v>417</v>
      </c>
      <c r="CN1" s="4" t="s">
        <v>418</v>
      </c>
      <c r="CO1" s="4" t="s">
        <v>376</v>
      </c>
      <c r="CP1" s="4" t="s">
        <v>419</v>
      </c>
      <c r="CQ1" s="4" t="s">
        <v>420</v>
      </c>
      <c r="CR1" s="4" t="s">
        <v>379</v>
      </c>
      <c r="CS1" s="4" t="s">
        <v>421</v>
      </c>
      <c r="CT1" s="4" t="s">
        <v>422</v>
      </c>
      <c r="CU1" s="4" t="s">
        <v>423</v>
      </c>
      <c r="CV1" s="4" t="s">
        <v>424</v>
      </c>
      <c r="CW1" s="4" t="s">
        <v>425</v>
      </c>
      <c r="CX1" s="4" t="s">
        <v>385</v>
      </c>
      <c r="CY1" s="4" t="s">
        <v>426</v>
      </c>
      <c r="CZ1" s="4" t="s">
        <v>326</v>
      </c>
      <c r="DA1" s="4" t="s">
        <v>327</v>
      </c>
      <c r="DB1" s="4" t="s">
        <v>328</v>
      </c>
      <c r="DC1" s="5" t="s">
        <v>213</v>
      </c>
      <c r="DD1" s="5" t="s">
        <v>185</v>
      </c>
      <c r="DE1" s="5" t="s">
        <v>214</v>
      </c>
      <c r="DF1" s="5" t="s">
        <v>215</v>
      </c>
      <c r="DG1" s="5" t="s">
        <v>216</v>
      </c>
      <c r="DH1" s="5" t="s">
        <v>329</v>
      </c>
      <c r="DI1" s="6" t="s">
        <v>217</v>
      </c>
      <c r="DJ1" s="7" t="s">
        <v>219</v>
      </c>
      <c r="DK1" s="7" t="s">
        <v>220</v>
      </c>
      <c r="DL1" s="6" t="s">
        <v>221</v>
      </c>
      <c r="DM1" s="7" t="s">
        <v>222</v>
      </c>
      <c r="DN1" s="8" t="s">
        <v>223</v>
      </c>
      <c r="DO1" s="9" t="s">
        <v>224</v>
      </c>
      <c r="DP1" s="10" t="s">
        <v>225</v>
      </c>
      <c r="DQ1" s="11" t="s">
        <v>226</v>
      </c>
      <c r="DR1" s="11" t="s">
        <v>227</v>
      </c>
      <c r="DS1" s="10" t="s">
        <v>228</v>
      </c>
      <c r="DT1" s="11" t="s">
        <v>229</v>
      </c>
      <c r="DU1" s="12" t="s">
        <v>241</v>
      </c>
      <c r="DV1" s="12" t="s">
        <v>242</v>
      </c>
      <c r="DW1" s="12" t="s">
        <v>240</v>
      </c>
      <c r="DX1" s="12" t="s">
        <v>331</v>
      </c>
      <c r="DY1" s="12" t="s">
        <v>330</v>
      </c>
      <c r="DZ1" s="12" t="s">
        <v>332</v>
      </c>
      <c r="EA1" s="12" t="s">
        <v>333</v>
      </c>
      <c r="EB1" s="12" t="s">
        <v>243</v>
      </c>
      <c r="EC1" s="12" t="s">
        <v>334</v>
      </c>
      <c r="ED1" s="12" t="s">
        <v>244</v>
      </c>
      <c r="EE1" s="12" t="s">
        <v>427</v>
      </c>
      <c r="EF1" s="12" t="s">
        <v>428</v>
      </c>
      <c r="EG1" s="12" t="s">
        <v>429</v>
      </c>
      <c r="EH1" s="12" t="s">
        <v>335</v>
      </c>
      <c r="EI1" s="12" t="s">
        <v>336</v>
      </c>
      <c r="EJ1" s="12" t="s">
        <v>230</v>
      </c>
      <c r="EK1" s="42" t="s">
        <v>231</v>
      </c>
      <c r="EL1" s="42" t="s">
        <v>232</v>
      </c>
      <c r="EM1" s="42" t="s">
        <v>233</v>
      </c>
      <c r="EN1" s="42" t="s">
        <v>234</v>
      </c>
      <c r="EO1" s="42" t="s">
        <v>235</v>
      </c>
      <c r="EP1" s="41" t="s">
        <v>236</v>
      </c>
      <c r="EQ1" s="41" t="s">
        <v>237</v>
      </c>
      <c r="ER1" s="41" t="s">
        <v>239</v>
      </c>
    </row>
    <row r="2" spans="1:148" s="15" customFormat="1" x14ac:dyDescent="0.4">
      <c r="A2" s="15">
        <f>様式１!F7</f>
        <v>0</v>
      </c>
      <c r="B2" s="14">
        <f>様式１!F10</f>
        <v>0</v>
      </c>
      <c r="C2" s="14">
        <f>様式１!F9</f>
        <v>0</v>
      </c>
      <c r="D2" s="39">
        <f>様式１!G11</f>
        <v>0</v>
      </c>
      <c r="E2" s="39">
        <f>様式１!K11</f>
        <v>0</v>
      </c>
      <c r="F2" s="14">
        <f>様式１!F12</f>
        <v>0</v>
      </c>
      <c r="G2" s="14">
        <f>様式１!AA9</f>
        <v>0</v>
      </c>
      <c r="H2" s="14">
        <f>様式１!AA10</f>
        <v>0</v>
      </c>
      <c r="I2" s="39">
        <f>様式１!AA11</f>
        <v>0</v>
      </c>
      <c r="J2" s="39">
        <f>様式１!AA12</f>
        <v>0</v>
      </c>
      <c r="K2" s="14">
        <f>様式１!F13</f>
        <v>0</v>
      </c>
      <c r="L2" s="14">
        <f>様式１!S13</f>
        <v>0</v>
      </c>
      <c r="M2" s="14">
        <f>様式１!AD13</f>
        <v>0</v>
      </c>
      <c r="N2" s="14">
        <f>様式１!F16</f>
        <v>0</v>
      </c>
      <c r="O2" s="14">
        <f>様式１!N16</f>
        <v>0</v>
      </c>
      <c r="P2" s="14">
        <f>様式１!R16</f>
        <v>0</v>
      </c>
      <c r="Q2" s="14">
        <f>様式１!F18</f>
        <v>0</v>
      </c>
      <c r="R2" s="14">
        <f>様式１!N18</f>
        <v>0</v>
      </c>
      <c r="S2" s="14">
        <f>様式１!R18</f>
        <v>0</v>
      </c>
      <c r="T2" s="14">
        <f>様式１!F20</f>
        <v>0</v>
      </c>
      <c r="U2" s="14">
        <f>様式１!N20</f>
        <v>0</v>
      </c>
      <c r="V2" s="14">
        <f>様式１!R20</f>
        <v>0</v>
      </c>
      <c r="W2" s="14">
        <f>様式１!F22</f>
        <v>0</v>
      </c>
      <c r="X2" s="14">
        <f>様式１!N22</f>
        <v>0</v>
      </c>
      <c r="Y2" s="14">
        <f>様式１!R22</f>
        <v>0</v>
      </c>
      <c r="Z2" s="14">
        <f>様式１!F24</f>
        <v>0</v>
      </c>
      <c r="AA2" s="14">
        <f>様式１!N24</f>
        <v>0</v>
      </c>
      <c r="AB2" s="14">
        <f>様式１!R24</f>
        <v>0</v>
      </c>
      <c r="AC2" s="14">
        <f>様式１!F26</f>
        <v>0</v>
      </c>
      <c r="AD2" s="14">
        <f>様式１!N26</f>
        <v>0</v>
      </c>
      <c r="AE2" s="14">
        <f>様式１!R26</f>
        <v>0</v>
      </c>
      <c r="AF2" s="14">
        <f>様式１!F28</f>
        <v>0</v>
      </c>
      <c r="AG2" s="14">
        <f>様式１!N28</f>
        <v>0</v>
      </c>
      <c r="AH2" s="14">
        <f>様式１!R28</f>
        <v>0</v>
      </c>
      <c r="AI2" s="14">
        <f>様式１!U16</f>
        <v>0</v>
      </c>
      <c r="AJ2" s="14">
        <f>様式１!AC16</f>
        <v>0</v>
      </c>
      <c r="AK2" s="14">
        <f>様式１!AG16</f>
        <v>0</v>
      </c>
      <c r="AL2" s="14">
        <f>様式１!U18</f>
        <v>0</v>
      </c>
      <c r="AM2" s="14">
        <f>様式１!AC18</f>
        <v>0</v>
      </c>
      <c r="AN2" s="14">
        <f>様式１!AG18</f>
        <v>0</v>
      </c>
      <c r="AO2" s="14">
        <f>様式１!U20</f>
        <v>0</v>
      </c>
      <c r="AP2" s="14">
        <f>様式１!AC20</f>
        <v>0</v>
      </c>
      <c r="AQ2" s="14">
        <f>様式１!AG20</f>
        <v>0</v>
      </c>
      <c r="AR2" s="14">
        <f>様式１!U22</f>
        <v>0</v>
      </c>
      <c r="AS2" s="14">
        <f>様式１!AC22</f>
        <v>0</v>
      </c>
      <c r="AT2" s="14">
        <f>様式１!AG22</f>
        <v>0</v>
      </c>
      <c r="AU2" s="14">
        <f>様式１!U24</f>
        <v>0</v>
      </c>
      <c r="AV2" s="14">
        <f>様式１!AC24</f>
        <v>0</v>
      </c>
      <c r="AW2" s="14">
        <f>様式１!AG24</f>
        <v>0</v>
      </c>
      <c r="AX2" s="14">
        <f>様式１!U26</f>
        <v>0</v>
      </c>
      <c r="AY2" s="14">
        <f>様式１!AC26</f>
        <v>0</v>
      </c>
      <c r="AZ2" s="14">
        <f>様式１!AG26</f>
        <v>0</v>
      </c>
      <c r="BA2" s="14">
        <f>様式１!U28</f>
        <v>0</v>
      </c>
      <c r="BB2" s="14">
        <f>様式１!AC28</f>
        <v>0</v>
      </c>
      <c r="BC2" s="14">
        <f>様式１!AG28</f>
        <v>0</v>
      </c>
      <c r="BD2" s="14">
        <f>様式１!$F$30</f>
        <v>0</v>
      </c>
      <c r="BE2" s="14">
        <f>様式１!$N$30</f>
        <v>0</v>
      </c>
      <c r="BF2" s="14">
        <f>様式１!$R$30</f>
        <v>0</v>
      </c>
      <c r="BG2" s="14">
        <f>様式１!$F$32</f>
        <v>0</v>
      </c>
      <c r="BH2" s="14">
        <f>様式１!$N$32</f>
        <v>0</v>
      </c>
      <c r="BI2" s="14">
        <f>様式１!$R$32</f>
        <v>0</v>
      </c>
      <c r="BJ2" s="14">
        <f>様式１!$F$34</f>
        <v>0</v>
      </c>
      <c r="BK2" s="14">
        <f>様式１!$N$34</f>
        <v>0</v>
      </c>
      <c r="BL2" s="14">
        <f>様式１!$R$34</f>
        <v>0</v>
      </c>
      <c r="BM2" s="14">
        <f>様式１!$F$36</f>
        <v>0</v>
      </c>
      <c r="BN2" s="14">
        <f>様式１!$N$36</f>
        <v>0</v>
      </c>
      <c r="BO2" s="14">
        <f>様式１!$R$36</f>
        <v>0</v>
      </c>
      <c r="BP2" s="14">
        <f>様式１!$F$38</f>
        <v>0</v>
      </c>
      <c r="BQ2" s="14">
        <f>様式１!$N$38</f>
        <v>0</v>
      </c>
      <c r="BR2" s="14">
        <f>様式１!$R$38</f>
        <v>0</v>
      </c>
      <c r="BS2" s="14">
        <f>様式１!$F$40</f>
        <v>0</v>
      </c>
      <c r="BT2" s="14">
        <f>様式１!$N$40</f>
        <v>0</v>
      </c>
      <c r="BU2" s="14">
        <f>様式１!$R$40</f>
        <v>0</v>
      </c>
      <c r="BV2" s="14">
        <f>様式１!$F$42</f>
        <v>0</v>
      </c>
      <c r="BW2" s="14">
        <f>様式１!$N$42</f>
        <v>0</v>
      </c>
      <c r="BX2" s="14">
        <f>様式１!$R$42</f>
        <v>0</v>
      </c>
      <c r="BY2" s="14">
        <f>様式１!$F$44</f>
        <v>0</v>
      </c>
      <c r="BZ2" s="14">
        <f>様式１!$N$44</f>
        <v>0</v>
      </c>
      <c r="CA2" s="14">
        <f>様式１!$R$44</f>
        <v>0</v>
      </c>
      <c r="CB2" s="14">
        <f>様式１!$U$30</f>
        <v>0</v>
      </c>
      <c r="CC2" s="14">
        <f>様式１!$AC$30</f>
        <v>0</v>
      </c>
      <c r="CD2" s="14">
        <f>様式１!$AG$30</f>
        <v>0</v>
      </c>
      <c r="CE2" s="14">
        <f>様式１!$U$32</f>
        <v>0</v>
      </c>
      <c r="CF2" s="14">
        <f>様式１!$AC$32</f>
        <v>0</v>
      </c>
      <c r="CG2" s="14">
        <f>様式１!$AG$32</f>
        <v>0</v>
      </c>
      <c r="CH2" s="14">
        <f>様式１!$U$34</f>
        <v>0</v>
      </c>
      <c r="CI2" s="14">
        <f>様式１!$AC$34</f>
        <v>0</v>
      </c>
      <c r="CJ2" s="14">
        <f>様式１!$AG$34</f>
        <v>0</v>
      </c>
      <c r="CK2" s="14">
        <f>様式１!$U$36</f>
        <v>0</v>
      </c>
      <c r="CL2" s="14">
        <f>様式１!$AC$36</f>
        <v>0</v>
      </c>
      <c r="CM2" s="14">
        <f>様式１!$AG$36</f>
        <v>0</v>
      </c>
      <c r="CN2" s="14">
        <f>様式１!$U$38</f>
        <v>0</v>
      </c>
      <c r="CO2" s="14">
        <f>様式１!$AC$38</f>
        <v>0</v>
      </c>
      <c r="CP2" s="14">
        <f>様式１!$AG$38</f>
        <v>0</v>
      </c>
      <c r="CQ2" s="14">
        <f>様式１!$U$40</f>
        <v>0</v>
      </c>
      <c r="CR2" s="14">
        <f>様式１!$AC$40</f>
        <v>0</v>
      </c>
      <c r="CS2" s="14">
        <f>様式１!$AG$40</f>
        <v>0</v>
      </c>
      <c r="CT2" s="14">
        <f>様式１!$U$42</f>
        <v>0</v>
      </c>
      <c r="CU2" s="14">
        <f>様式１!$AC$42</f>
        <v>0</v>
      </c>
      <c r="CV2" s="14">
        <f>様式１!$AG$42</f>
        <v>0</v>
      </c>
      <c r="CW2" s="14">
        <f>様式１!$U$44</f>
        <v>0</v>
      </c>
      <c r="CX2" s="14">
        <f>様式１!$AC$44</f>
        <v>0</v>
      </c>
      <c r="CY2" s="14">
        <f>様式１!$AG$44</f>
        <v>0</v>
      </c>
      <c r="CZ2" s="14">
        <f>様式１!J45</f>
        <v>0</v>
      </c>
      <c r="DA2" s="14">
        <f>様式１!T45</f>
        <v>0</v>
      </c>
      <c r="DB2" s="14">
        <f>様式１!AD45</f>
        <v>0</v>
      </c>
      <c r="DC2" s="14">
        <f>様式１!F48</f>
        <v>0</v>
      </c>
      <c r="DD2" s="14">
        <f>様式１!AA48</f>
        <v>0</v>
      </c>
      <c r="DE2" s="39">
        <f>様式１!G50</f>
        <v>0</v>
      </c>
      <c r="DF2" s="39">
        <f>様式１!K50</f>
        <v>0</v>
      </c>
      <c r="DG2" s="14">
        <f>様式１!F51</f>
        <v>0</v>
      </c>
      <c r="DH2" s="14">
        <f>様式１!AA50</f>
        <v>0</v>
      </c>
      <c r="DI2" s="15">
        <f>様式１!F54</f>
        <v>0</v>
      </c>
      <c r="DJ2" s="15">
        <f>様式１!F53</f>
        <v>0</v>
      </c>
      <c r="DK2" s="15">
        <f>様式１!AB54</f>
        <v>0</v>
      </c>
      <c r="DL2" s="15">
        <f>様式１!AB55</f>
        <v>0</v>
      </c>
      <c r="DM2" s="15">
        <f>様式１!AB56</f>
        <v>0</v>
      </c>
      <c r="DN2" s="15">
        <f>様式１!F56</f>
        <v>0</v>
      </c>
      <c r="DO2" s="15">
        <f>様式１!K56</f>
        <v>0</v>
      </c>
      <c r="DP2" s="17">
        <f>様式１!E58</f>
        <v>0</v>
      </c>
      <c r="DQ2" s="16">
        <f>様式１!Q58</f>
        <v>0</v>
      </c>
      <c r="DR2" s="16">
        <f>様式１!AC58</f>
        <v>0</v>
      </c>
      <c r="DS2" s="15">
        <f>様式１!B61</f>
        <v>0</v>
      </c>
      <c r="DT2" s="15">
        <f>様式１!B65</f>
        <v>0</v>
      </c>
      <c r="DU2" s="40">
        <f>様式２!Z17</f>
        <v>0</v>
      </c>
      <c r="DV2" s="40">
        <f>様式２!G17</f>
        <v>0</v>
      </c>
      <c r="DW2" s="40">
        <f>様式２!Z22</f>
        <v>0</v>
      </c>
      <c r="DX2" s="40">
        <f>様式２!G22</f>
        <v>0</v>
      </c>
      <c r="DY2" s="40">
        <f>様式２!O22</f>
        <v>0</v>
      </c>
      <c r="DZ2" s="40">
        <f>様式２!G23</f>
        <v>0</v>
      </c>
      <c r="EA2" s="40">
        <f>様式２!O23</f>
        <v>0</v>
      </c>
      <c r="EB2" s="40">
        <f>様式２!Z28</f>
        <v>0</v>
      </c>
      <c r="EC2" s="40">
        <f>様式２!G28</f>
        <v>0</v>
      </c>
      <c r="ED2" s="40">
        <f>様式２!O28</f>
        <v>0</v>
      </c>
      <c r="EE2" s="40">
        <f>様式２!M29</f>
        <v>0</v>
      </c>
      <c r="EF2" s="40">
        <f>様式２!M30</f>
        <v>0</v>
      </c>
      <c r="EG2" s="40">
        <f>様式２!R29</f>
        <v>0</v>
      </c>
      <c r="EH2" s="40">
        <f>様式２!G31</f>
        <v>0</v>
      </c>
      <c r="EI2" s="40">
        <f>様式２!O31</f>
        <v>0</v>
      </c>
      <c r="EJ2" s="15">
        <f>様式２!T11</f>
        <v>0</v>
      </c>
      <c r="EK2" s="15">
        <f>'様式３(該当のみ)'!K7</f>
        <v>0</v>
      </c>
      <c r="EL2" s="15">
        <f>'様式３(該当のみ)'!K9</f>
        <v>0</v>
      </c>
      <c r="EM2" s="15">
        <f>'様式３(該当のみ)'!K11</f>
        <v>0</v>
      </c>
      <c r="EN2" s="15">
        <f>'様式３(該当のみ)'!K13</f>
        <v>0</v>
      </c>
      <c r="EO2" s="15">
        <f>'様式３(該当のみ)'!K15</f>
        <v>0</v>
      </c>
      <c r="EP2" s="15">
        <f>'様式３(該当のみ)'!K17</f>
        <v>0</v>
      </c>
      <c r="EQ2" s="15">
        <f>'様式３(該当のみ)'!K19</f>
        <v>0</v>
      </c>
      <c r="ER2" s="15">
        <f>'様式３(該当のみ)'!K21</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BK86"/>
  <sheetViews>
    <sheetView showGridLines="0" showZeros="0" tabSelected="1" view="pageBreakPreview" zoomScale="80" zoomScaleNormal="80" zoomScaleSheetLayoutView="80" workbookViewId="0">
      <selection activeCell="BM27" sqref="BM27"/>
    </sheetView>
  </sheetViews>
  <sheetFormatPr defaultColWidth="3.25" defaultRowHeight="21.6" customHeight="1" outlineLevelRow="1" outlineLevelCol="1" x14ac:dyDescent="0.4"/>
  <cols>
    <col min="1" max="1" width="3" style="43" customWidth="1"/>
    <col min="2" max="12" width="4" style="43" customWidth="1"/>
    <col min="13" max="13" width="5.625" style="43" customWidth="1"/>
    <col min="14" max="14" width="5.375" style="43" customWidth="1"/>
    <col min="15" max="18" width="4" style="43" customWidth="1"/>
    <col min="19" max="19" width="5.25" style="43" customWidth="1"/>
    <col min="20" max="23" width="4" style="43" customWidth="1"/>
    <col min="24" max="24" width="6.25" style="43" customWidth="1"/>
    <col min="25" max="34" width="4" style="43" customWidth="1"/>
    <col min="35" max="35" width="6.5" style="43" customWidth="1"/>
    <col min="36" max="36" width="2" style="43" customWidth="1"/>
    <col min="37" max="40" width="3.25" style="43" customWidth="1"/>
    <col min="41" max="42" width="3.25" style="43"/>
    <col min="43" max="55" width="11.625" style="43" hidden="1" customWidth="1" outlineLevel="1"/>
    <col min="56" max="56" width="3.25" style="43" collapsed="1"/>
    <col min="57" max="16384" width="3.25" style="43"/>
  </cols>
  <sheetData>
    <row r="1" spans="2:56" ht="24.95" customHeight="1" x14ac:dyDescent="0.4">
      <c r="B1" s="187" t="s">
        <v>0</v>
      </c>
      <c r="C1" s="188"/>
      <c r="D1" s="188"/>
      <c r="E1" s="188"/>
      <c r="F1" s="183" t="s">
        <v>486</v>
      </c>
      <c r="G1" s="183"/>
      <c r="H1" s="183"/>
      <c r="I1" s="183"/>
      <c r="J1" s="183"/>
      <c r="K1" s="183"/>
      <c r="L1" s="183"/>
      <c r="M1" s="183"/>
      <c r="N1" s="183"/>
      <c r="O1" s="183"/>
      <c r="P1" s="183"/>
      <c r="Q1" s="183"/>
      <c r="R1" s="183"/>
      <c r="S1" s="183"/>
      <c r="T1" s="183"/>
      <c r="U1" s="183"/>
      <c r="V1" s="183"/>
      <c r="W1" s="183"/>
      <c r="X1" s="183"/>
      <c r="Y1" s="183"/>
      <c r="Z1" s="183"/>
      <c r="AA1" s="183"/>
      <c r="AB1" s="183"/>
      <c r="AC1" s="183"/>
      <c r="AD1" s="183"/>
      <c r="AE1" s="49"/>
      <c r="AF1" s="49"/>
      <c r="AG1" s="49"/>
      <c r="AH1" s="49"/>
      <c r="AI1" s="49"/>
      <c r="AQ1" s="86" t="s">
        <v>1</v>
      </c>
      <c r="AR1" s="86" t="s">
        <v>2</v>
      </c>
      <c r="AT1" s="87" t="s">
        <v>70</v>
      </c>
      <c r="AU1" s="88" t="s">
        <v>71</v>
      </c>
      <c r="AV1" s="88" t="s">
        <v>76</v>
      </c>
      <c r="AW1" s="89" t="s">
        <v>78</v>
      </c>
      <c r="AX1" s="89" t="s">
        <v>440</v>
      </c>
      <c r="AY1" s="89" t="s">
        <v>80</v>
      </c>
      <c r="AZ1" s="90" t="s">
        <v>72</v>
      </c>
      <c r="BA1" s="117" t="s">
        <v>441</v>
      </c>
      <c r="BB1" s="90" t="s">
        <v>442</v>
      </c>
      <c r="BC1" s="89" t="s">
        <v>443</v>
      </c>
    </row>
    <row r="2" spans="2:56" ht="24.95" customHeight="1" x14ac:dyDescent="0.4">
      <c r="B2" s="188"/>
      <c r="C2" s="188"/>
      <c r="D2" s="188"/>
      <c r="E2" s="188"/>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49"/>
      <c r="AF2" s="49"/>
      <c r="AG2" s="49"/>
      <c r="AH2" s="49"/>
      <c r="AI2" s="49"/>
      <c r="AQ2" s="91">
        <v>1</v>
      </c>
      <c r="AR2" s="91" t="s">
        <v>3</v>
      </c>
      <c r="AT2" s="255" t="s">
        <v>168</v>
      </c>
      <c r="AU2" s="92" t="s">
        <v>444</v>
      </c>
      <c r="AV2" s="92" t="s">
        <v>77</v>
      </c>
      <c r="AW2" s="92" t="s">
        <v>160</v>
      </c>
      <c r="AX2" s="92" t="s">
        <v>455</v>
      </c>
      <c r="AY2" s="92" t="s">
        <v>81</v>
      </c>
      <c r="AZ2" s="92" t="s">
        <v>87</v>
      </c>
      <c r="BA2" s="92" t="s">
        <v>465</v>
      </c>
      <c r="BB2" s="92" t="s">
        <v>467</v>
      </c>
      <c r="BC2" s="92" t="s">
        <v>473</v>
      </c>
    </row>
    <row r="3" spans="2:56" ht="24.95" customHeight="1" thickBot="1" x14ac:dyDescent="0.45">
      <c r="B3" s="188"/>
      <c r="C3" s="188"/>
      <c r="D3" s="188"/>
      <c r="E3" s="188"/>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50"/>
      <c r="AF3" s="50"/>
      <c r="AG3" s="50"/>
      <c r="AH3" s="50"/>
      <c r="AI3" s="50"/>
      <c r="AQ3" s="91">
        <v>2</v>
      </c>
      <c r="AR3" s="91" t="s">
        <v>4</v>
      </c>
      <c r="AT3" s="256"/>
      <c r="AU3" s="92" t="s">
        <v>445</v>
      </c>
      <c r="AV3" s="92" t="s">
        <v>158</v>
      </c>
      <c r="AW3" s="92" t="s">
        <v>79</v>
      </c>
      <c r="AX3" s="92" t="s">
        <v>456</v>
      </c>
      <c r="AY3" s="92" t="s">
        <v>82</v>
      </c>
      <c r="AZ3" s="92" t="s">
        <v>88</v>
      </c>
      <c r="BA3" s="92" t="s">
        <v>466</v>
      </c>
      <c r="BB3" s="92" t="s">
        <v>468</v>
      </c>
      <c r="BC3" s="92" t="s">
        <v>474</v>
      </c>
    </row>
    <row r="4" spans="2:56" ht="36" customHeight="1" x14ac:dyDescent="0.4">
      <c r="B4" s="189" t="s">
        <v>274</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93"/>
      <c r="AK4" s="93"/>
      <c r="AL4" s="93"/>
      <c r="AQ4" s="91">
        <v>3</v>
      </c>
      <c r="AR4" s="91" t="s">
        <v>5</v>
      </c>
      <c r="AT4" s="256"/>
      <c r="AU4" s="92" t="s">
        <v>446</v>
      </c>
      <c r="AV4" s="92" t="s">
        <v>452</v>
      </c>
      <c r="AW4" s="94" t="s">
        <v>454</v>
      </c>
      <c r="AX4" s="94" t="s">
        <v>457</v>
      </c>
      <c r="AY4" s="92" t="s">
        <v>83</v>
      </c>
      <c r="AZ4" s="92" t="s">
        <v>89</v>
      </c>
      <c r="BA4" s="92" t="s">
        <v>459</v>
      </c>
      <c r="BB4" s="92" t="s">
        <v>469</v>
      </c>
      <c r="BC4" s="92" t="s">
        <v>475</v>
      </c>
    </row>
    <row r="5" spans="2:56" ht="9" customHeight="1" x14ac:dyDescent="0.4">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Q5" s="91">
        <v>4</v>
      </c>
      <c r="AR5" s="91" t="s">
        <v>6</v>
      </c>
      <c r="AT5" s="256"/>
      <c r="AU5" s="94" t="s">
        <v>447</v>
      </c>
      <c r="AV5" s="92" t="s">
        <v>453</v>
      </c>
      <c r="AW5" s="94" t="s">
        <v>439</v>
      </c>
      <c r="AX5" s="95" t="s">
        <v>458</v>
      </c>
      <c r="AY5" s="92" t="s">
        <v>84</v>
      </c>
      <c r="AZ5" s="94" t="s">
        <v>460</v>
      </c>
      <c r="BA5" s="92"/>
      <c r="BB5" s="119" t="s">
        <v>470</v>
      </c>
      <c r="BC5" s="92" t="s">
        <v>476</v>
      </c>
    </row>
    <row r="6" spans="2:56" ht="7.5" customHeight="1" x14ac:dyDescent="0.4">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96"/>
      <c r="AK6" s="96"/>
      <c r="AL6" s="96"/>
      <c r="AQ6" s="91">
        <v>5</v>
      </c>
      <c r="AR6" s="91" t="s">
        <v>7</v>
      </c>
      <c r="AT6" s="256"/>
      <c r="AU6" s="118" t="s">
        <v>448</v>
      </c>
      <c r="AV6" s="120" t="s">
        <v>439</v>
      </c>
      <c r="AW6" s="121"/>
      <c r="AX6" s="98" t="s">
        <v>459</v>
      </c>
      <c r="AY6" s="92" t="s">
        <v>85</v>
      </c>
      <c r="AZ6" s="94" t="s">
        <v>461</v>
      </c>
      <c r="BA6" s="92"/>
      <c r="BB6" s="119" t="s">
        <v>471</v>
      </c>
      <c r="BC6" s="92" t="s">
        <v>477</v>
      </c>
    </row>
    <row r="7" spans="2:56" ht="47.25" customHeight="1" x14ac:dyDescent="0.4">
      <c r="B7" s="190" t="s">
        <v>91</v>
      </c>
      <c r="C7" s="190"/>
      <c r="D7" s="190"/>
      <c r="E7" s="191"/>
      <c r="F7" s="192"/>
      <c r="G7" s="193"/>
      <c r="H7" s="193"/>
      <c r="I7" s="193"/>
      <c r="J7" s="193"/>
      <c r="K7" s="193"/>
      <c r="L7" s="193"/>
      <c r="M7" s="193"/>
      <c r="N7" s="193"/>
      <c r="O7" s="99"/>
      <c r="P7" s="99"/>
      <c r="Q7" s="99"/>
      <c r="R7" s="99"/>
      <c r="S7" s="99"/>
      <c r="T7" s="99"/>
      <c r="U7" s="99"/>
      <c r="V7" s="99"/>
      <c r="W7" s="99"/>
      <c r="X7" s="99"/>
      <c r="Y7" s="99"/>
      <c r="Z7" s="99"/>
      <c r="AA7" s="99"/>
      <c r="AB7" s="99"/>
      <c r="AC7" s="99"/>
      <c r="AD7" s="99"/>
      <c r="AE7" s="99"/>
      <c r="AF7" s="99"/>
      <c r="AG7" s="99"/>
      <c r="AH7" s="99"/>
      <c r="AI7" s="99"/>
      <c r="AQ7" s="91">
        <v>6</v>
      </c>
      <c r="AR7" s="91" t="s">
        <v>11</v>
      </c>
      <c r="AT7" s="256"/>
      <c r="AU7" s="118" t="s">
        <v>449</v>
      </c>
      <c r="AV7" s="118"/>
      <c r="AW7" s="118"/>
      <c r="AX7" s="118"/>
      <c r="AY7" s="92" t="s">
        <v>86</v>
      </c>
      <c r="AZ7" s="94" t="s">
        <v>464</v>
      </c>
      <c r="BA7" s="92"/>
      <c r="BB7" s="119" t="s">
        <v>472</v>
      </c>
      <c r="BC7" s="92" t="s">
        <v>459</v>
      </c>
    </row>
    <row r="8" spans="2:56" ht="26.25" customHeight="1" x14ac:dyDescent="0.4">
      <c r="B8" s="185" t="s">
        <v>104</v>
      </c>
      <c r="C8" s="185"/>
      <c r="D8" s="185"/>
      <c r="E8" s="185"/>
      <c r="F8" s="185"/>
      <c r="G8" s="185"/>
      <c r="H8" s="185"/>
      <c r="I8" s="185"/>
      <c r="J8" s="185"/>
      <c r="K8" s="185"/>
      <c r="L8" s="185"/>
      <c r="M8" s="185"/>
      <c r="N8" s="185"/>
      <c r="O8" s="185"/>
      <c r="P8" s="185"/>
      <c r="Q8" s="185"/>
      <c r="R8" s="185"/>
      <c r="S8" s="185"/>
      <c r="T8" s="185"/>
      <c r="U8" s="185"/>
      <c r="V8" s="185"/>
      <c r="W8" s="185"/>
      <c r="X8" s="185"/>
      <c r="Y8" s="185"/>
      <c r="Z8" s="185"/>
      <c r="AA8" s="186"/>
      <c r="AB8" s="186"/>
      <c r="AC8" s="186"/>
      <c r="AD8" s="186"/>
      <c r="AE8" s="186"/>
      <c r="AF8" s="186"/>
      <c r="AG8" s="186"/>
      <c r="AH8" s="186"/>
      <c r="AI8" s="186"/>
      <c r="AQ8" s="91">
        <v>7</v>
      </c>
      <c r="AR8" s="91" t="s">
        <v>13</v>
      </c>
      <c r="AT8" s="256"/>
      <c r="AU8" s="118" t="s">
        <v>450</v>
      </c>
      <c r="AV8" s="118"/>
      <c r="AW8" s="118"/>
      <c r="AX8" s="118"/>
      <c r="AY8" s="92" t="s">
        <v>459</v>
      </c>
      <c r="AZ8" s="94" t="s">
        <v>462</v>
      </c>
      <c r="BA8" s="92"/>
      <c r="BB8" s="119" t="s">
        <v>459</v>
      </c>
      <c r="BC8" s="92"/>
    </row>
    <row r="9" spans="2:56" ht="33.75" customHeight="1" x14ac:dyDescent="0.4">
      <c r="B9" s="202" t="s">
        <v>92</v>
      </c>
      <c r="C9" s="203"/>
      <c r="D9" s="203"/>
      <c r="E9" s="203"/>
      <c r="F9" s="196"/>
      <c r="G9" s="197"/>
      <c r="H9" s="197"/>
      <c r="I9" s="197"/>
      <c r="J9" s="197"/>
      <c r="K9" s="197"/>
      <c r="L9" s="197"/>
      <c r="M9" s="197"/>
      <c r="N9" s="197"/>
      <c r="O9" s="197"/>
      <c r="P9" s="197"/>
      <c r="Q9" s="197"/>
      <c r="R9" s="197"/>
      <c r="S9" s="197"/>
      <c r="T9" s="198"/>
      <c r="U9" s="194" t="s">
        <v>103</v>
      </c>
      <c r="V9" s="195"/>
      <c r="W9" s="195"/>
      <c r="X9" s="195"/>
      <c r="Y9" s="195"/>
      <c r="Z9" s="195"/>
      <c r="AA9" s="196"/>
      <c r="AB9" s="197"/>
      <c r="AC9" s="197"/>
      <c r="AD9" s="197"/>
      <c r="AE9" s="197"/>
      <c r="AF9" s="197"/>
      <c r="AG9" s="197"/>
      <c r="AH9" s="197"/>
      <c r="AI9" s="198"/>
      <c r="AQ9" s="91">
        <v>8</v>
      </c>
      <c r="AR9" s="91" t="s">
        <v>18</v>
      </c>
      <c r="AT9" s="256"/>
      <c r="AU9" s="118" t="s">
        <v>451</v>
      </c>
      <c r="AV9" s="118"/>
      <c r="AW9" s="118"/>
      <c r="AX9" s="118"/>
      <c r="AY9" s="94"/>
      <c r="AZ9" s="118" t="s">
        <v>463</v>
      </c>
      <c r="BA9" s="92"/>
      <c r="BB9" s="119"/>
      <c r="BC9" s="92"/>
    </row>
    <row r="10" spans="2:56" ht="46.5" customHeight="1" x14ac:dyDescent="0.4">
      <c r="B10" s="204" t="s">
        <v>169</v>
      </c>
      <c r="C10" s="205"/>
      <c r="D10" s="205"/>
      <c r="E10" s="205"/>
      <c r="F10" s="177"/>
      <c r="G10" s="178"/>
      <c r="H10" s="178"/>
      <c r="I10" s="178"/>
      <c r="J10" s="178"/>
      <c r="K10" s="178"/>
      <c r="L10" s="178"/>
      <c r="M10" s="178"/>
      <c r="N10" s="178"/>
      <c r="O10" s="178"/>
      <c r="P10" s="178"/>
      <c r="Q10" s="178"/>
      <c r="R10" s="178"/>
      <c r="S10" s="178"/>
      <c r="T10" s="178"/>
      <c r="U10" s="194" t="s">
        <v>12</v>
      </c>
      <c r="V10" s="195"/>
      <c r="W10" s="195"/>
      <c r="X10" s="195"/>
      <c r="Y10" s="195"/>
      <c r="Z10" s="195"/>
      <c r="AA10" s="196"/>
      <c r="AB10" s="197"/>
      <c r="AC10" s="197"/>
      <c r="AD10" s="197"/>
      <c r="AE10" s="197"/>
      <c r="AF10" s="197"/>
      <c r="AG10" s="197"/>
      <c r="AH10" s="197"/>
      <c r="AI10" s="198"/>
      <c r="AQ10" s="91">
        <v>9</v>
      </c>
      <c r="AR10" s="91" t="s">
        <v>14</v>
      </c>
      <c r="AT10" s="256"/>
      <c r="AU10" s="92" t="s">
        <v>439</v>
      </c>
      <c r="AV10" s="118"/>
      <c r="AW10" s="118"/>
      <c r="AX10" s="118"/>
      <c r="AY10" s="94"/>
      <c r="AZ10" s="118" t="s">
        <v>459</v>
      </c>
      <c r="BA10" s="92"/>
      <c r="BB10" s="119"/>
      <c r="BC10" s="92"/>
    </row>
    <row r="11" spans="2:56" ht="36" customHeight="1" x14ac:dyDescent="0.4">
      <c r="B11" s="206" t="s">
        <v>132</v>
      </c>
      <c r="C11" s="207"/>
      <c r="D11" s="207"/>
      <c r="E11" s="207"/>
      <c r="F11" s="124" t="s">
        <v>93</v>
      </c>
      <c r="G11" s="210"/>
      <c r="H11" s="210"/>
      <c r="I11" s="210"/>
      <c r="J11" s="125" t="s">
        <v>94</v>
      </c>
      <c r="K11" s="210"/>
      <c r="L11" s="210"/>
      <c r="M11" s="210"/>
      <c r="N11" s="260" t="str">
        <f>IF(ISBLANK(F7),"",F7)</f>
        <v/>
      </c>
      <c r="O11" s="261"/>
      <c r="P11" s="261"/>
      <c r="Q11" s="261"/>
      <c r="R11" s="261"/>
      <c r="S11" s="261"/>
      <c r="T11" s="262"/>
      <c r="U11" s="194" t="s">
        <v>249</v>
      </c>
      <c r="V11" s="195"/>
      <c r="W11" s="195"/>
      <c r="X11" s="195"/>
      <c r="Y11" s="195"/>
      <c r="Z11" s="195"/>
      <c r="AA11" s="196"/>
      <c r="AB11" s="197"/>
      <c r="AC11" s="197"/>
      <c r="AD11" s="197"/>
      <c r="AE11" s="197"/>
      <c r="AF11" s="197"/>
      <c r="AG11" s="197"/>
      <c r="AH11" s="197"/>
      <c r="AI11" s="198"/>
      <c r="AQ11" s="91">
        <v>10</v>
      </c>
      <c r="AR11" s="91" t="s">
        <v>15</v>
      </c>
    </row>
    <row r="12" spans="2:56" ht="36" customHeight="1" x14ac:dyDescent="0.4">
      <c r="B12" s="208"/>
      <c r="C12" s="209"/>
      <c r="D12" s="209"/>
      <c r="E12" s="209"/>
      <c r="F12" s="211"/>
      <c r="G12" s="212"/>
      <c r="H12" s="212"/>
      <c r="I12" s="212"/>
      <c r="J12" s="212"/>
      <c r="K12" s="212"/>
      <c r="L12" s="212"/>
      <c r="M12" s="212"/>
      <c r="N12" s="212"/>
      <c r="O12" s="212"/>
      <c r="P12" s="212"/>
      <c r="Q12" s="212"/>
      <c r="R12" s="212"/>
      <c r="S12" s="212"/>
      <c r="T12" s="213"/>
      <c r="U12" s="199" t="s">
        <v>247</v>
      </c>
      <c r="V12" s="200"/>
      <c r="W12" s="200"/>
      <c r="X12" s="200"/>
      <c r="Y12" s="200"/>
      <c r="Z12" s="200"/>
      <c r="AA12" s="127"/>
      <c r="AB12" s="128"/>
      <c r="AC12" s="128"/>
      <c r="AD12" s="128"/>
      <c r="AE12" s="128"/>
      <c r="AF12" s="128"/>
      <c r="AG12" s="128"/>
      <c r="AH12" s="128"/>
      <c r="AI12" s="201"/>
      <c r="AQ12" s="91">
        <v>11</v>
      </c>
      <c r="AR12" s="91" t="s">
        <v>16</v>
      </c>
    </row>
    <row r="13" spans="2:56" ht="25.5" customHeight="1" x14ac:dyDescent="0.4">
      <c r="B13" s="206" t="s">
        <v>191</v>
      </c>
      <c r="C13" s="207"/>
      <c r="D13" s="207"/>
      <c r="E13" s="207"/>
      <c r="F13" s="280">
        <f>COUNTA(F16,F18,F20,F22,F24,F26,F28,F30,F32,F34,F36,F38,F40,F42,F44,U16,U18,U20,U22,U24,U26,U28,U30,U32,U34,U36,U38,U40,U42,U44)</f>
        <v>0</v>
      </c>
      <c r="G13" s="280"/>
      <c r="H13" s="280"/>
      <c r="I13" s="280"/>
      <c r="J13" s="280"/>
      <c r="K13" s="280"/>
      <c r="L13" s="263" t="s">
        <v>102</v>
      </c>
      <c r="M13" s="214"/>
      <c r="N13" s="206" t="s">
        <v>250</v>
      </c>
      <c r="O13" s="207"/>
      <c r="P13" s="207"/>
      <c r="Q13" s="207"/>
      <c r="R13" s="207"/>
      <c r="S13" s="216">
        <f>SUM(R16,R18,R20,R22,R24,R26,R28,R30,R32,R34,R36,R38,R40,R42,R44,AG16,AG18,AG20,AG22,AG24,AG26,AG28,AG30,AG32,AG34,AG36,AG38,AG40,AG42,AG44)</f>
        <v>0</v>
      </c>
      <c r="T13" s="216"/>
      <c r="U13" s="216"/>
      <c r="V13" s="216"/>
      <c r="W13" s="216"/>
      <c r="X13" s="214" t="s">
        <v>125</v>
      </c>
      <c r="Y13" s="206" t="s">
        <v>251</v>
      </c>
      <c r="Z13" s="207"/>
      <c r="AA13" s="207"/>
      <c r="AB13" s="207"/>
      <c r="AC13" s="207"/>
      <c r="AD13" s="216">
        <f>SUM(S13,J45,T45,AD45)</f>
        <v>0</v>
      </c>
      <c r="AE13" s="216"/>
      <c r="AF13" s="216"/>
      <c r="AG13" s="216"/>
      <c r="AH13" s="216"/>
      <c r="AI13" s="214" t="s">
        <v>125</v>
      </c>
      <c r="AQ13" s="91">
        <v>12</v>
      </c>
      <c r="AR13" s="91" t="s">
        <v>19</v>
      </c>
    </row>
    <row r="14" spans="2:56" ht="25.5" customHeight="1" x14ac:dyDescent="0.4">
      <c r="B14" s="208"/>
      <c r="C14" s="209"/>
      <c r="D14" s="209"/>
      <c r="E14" s="209"/>
      <c r="F14" s="281"/>
      <c r="G14" s="281"/>
      <c r="H14" s="281"/>
      <c r="I14" s="281"/>
      <c r="J14" s="281"/>
      <c r="K14" s="281"/>
      <c r="L14" s="264"/>
      <c r="M14" s="215"/>
      <c r="N14" s="208"/>
      <c r="O14" s="209"/>
      <c r="P14" s="209"/>
      <c r="Q14" s="209"/>
      <c r="R14" s="209"/>
      <c r="S14" s="217"/>
      <c r="T14" s="217"/>
      <c r="U14" s="217"/>
      <c r="V14" s="217"/>
      <c r="W14" s="217"/>
      <c r="X14" s="215"/>
      <c r="Y14" s="208"/>
      <c r="Z14" s="209"/>
      <c r="AA14" s="209"/>
      <c r="AB14" s="209"/>
      <c r="AC14" s="209"/>
      <c r="AD14" s="217"/>
      <c r="AE14" s="217"/>
      <c r="AF14" s="217"/>
      <c r="AG14" s="217"/>
      <c r="AH14" s="217"/>
      <c r="AI14" s="215"/>
      <c r="AQ14" s="91">
        <v>13</v>
      </c>
      <c r="AR14" s="91" t="s">
        <v>20</v>
      </c>
    </row>
    <row r="15" spans="2:56" ht="30" customHeight="1" x14ac:dyDescent="0.4">
      <c r="B15" s="144" t="s">
        <v>105</v>
      </c>
      <c r="C15" s="145"/>
      <c r="D15" s="145"/>
      <c r="E15" s="146"/>
      <c r="F15" s="167" t="s">
        <v>289</v>
      </c>
      <c r="G15" s="168"/>
      <c r="H15" s="168"/>
      <c r="I15" s="168"/>
      <c r="J15" s="168"/>
      <c r="K15" s="168"/>
      <c r="L15" s="168"/>
      <c r="M15" s="169"/>
      <c r="N15" s="168" t="s">
        <v>308</v>
      </c>
      <c r="O15" s="168"/>
      <c r="P15" s="168"/>
      <c r="Q15" s="169"/>
      <c r="R15" s="156" t="s">
        <v>107</v>
      </c>
      <c r="S15" s="157"/>
      <c r="T15" s="158"/>
      <c r="U15" s="154" t="s">
        <v>118</v>
      </c>
      <c r="V15" s="154"/>
      <c r="W15" s="154"/>
      <c r="X15" s="154"/>
      <c r="Y15" s="154"/>
      <c r="Z15" s="154"/>
      <c r="AA15" s="154"/>
      <c r="AB15" s="155"/>
      <c r="AC15" s="154" t="s">
        <v>315</v>
      </c>
      <c r="AD15" s="154"/>
      <c r="AE15" s="154"/>
      <c r="AF15" s="155"/>
      <c r="AG15" s="265" t="s">
        <v>123</v>
      </c>
      <c r="AH15" s="266"/>
      <c r="AI15" s="156"/>
      <c r="AK15" s="104"/>
      <c r="AQ15" s="91">
        <v>14</v>
      </c>
      <c r="AR15" s="91" t="s">
        <v>23</v>
      </c>
      <c r="BD15" s="105"/>
    </row>
    <row r="16" spans="2:56" ht="30" customHeight="1" x14ac:dyDescent="0.4">
      <c r="B16" s="147"/>
      <c r="C16" s="148"/>
      <c r="D16" s="148"/>
      <c r="E16" s="148"/>
      <c r="F16" s="129"/>
      <c r="G16" s="130"/>
      <c r="H16" s="130"/>
      <c r="I16" s="130"/>
      <c r="J16" s="130"/>
      <c r="K16" s="130"/>
      <c r="L16" s="130"/>
      <c r="M16" s="131"/>
      <c r="N16" s="132"/>
      <c r="O16" s="133"/>
      <c r="P16" s="133"/>
      <c r="Q16" s="134"/>
      <c r="R16" s="159"/>
      <c r="S16" s="160"/>
      <c r="T16" s="161"/>
      <c r="U16" s="129"/>
      <c r="V16" s="130"/>
      <c r="W16" s="130"/>
      <c r="X16" s="130"/>
      <c r="Y16" s="130"/>
      <c r="Z16" s="130"/>
      <c r="AA16" s="130"/>
      <c r="AB16" s="131"/>
      <c r="AC16" s="132"/>
      <c r="AD16" s="133"/>
      <c r="AE16" s="133"/>
      <c r="AF16" s="134"/>
      <c r="AG16" s="159"/>
      <c r="AH16" s="160"/>
      <c r="AI16" s="161"/>
      <c r="AK16" s="106"/>
      <c r="AQ16" s="91">
        <v>15</v>
      </c>
      <c r="AR16" s="91" t="s">
        <v>34</v>
      </c>
    </row>
    <row r="17" spans="2:63" ht="30" customHeight="1" x14ac:dyDescent="0.4">
      <c r="B17" s="147"/>
      <c r="C17" s="148"/>
      <c r="D17" s="148"/>
      <c r="E17" s="149"/>
      <c r="F17" s="167" t="s">
        <v>108</v>
      </c>
      <c r="G17" s="168"/>
      <c r="H17" s="168"/>
      <c r="I17" s="168"/>
      <c r="J17" s="168"/>
      <c r="K17" s="168"/>
      <c r="L17" s="168"/>
      <c r="M17" s="169"/>
      <c r="N17" s="168" t="s">
        <v>309</v>
      </c>
      <c r="O17" s="168"/>
      <c r="P17" s="168"/>
      <c r="Q17" s="169"/>
      <c r="R17" s="156" t="s">
        <v>109</v>
      </c>
      <c r="S17" s="157"/>
      <c r="T17" s="158"/>
      <c r="U17" s="154" t="s">
        <v>119</v>
      </c>
      <c r="V17" s="154"/>
      <c r="W17" s="154"/>
      <c r="X17" s="154"/>
      <c r="Y17" s="154"/>
      <c r="Z17" s="154"/>
      <c r="AA17" s="154"/>
      <c r="AB17" s="155"/>
      <c r="AC17" s="154" t="s">
        <v>316</v>
      </c>
      <c r="AD17" s="154"/>
      <c r="AE17" s="154"/>
      <c r="AF17" s="155"/>
      <c r="AG17" s="180" t="s">
        <v>124</v>
      </c>
      <c r="AH17" s="181"/>
      <c r="AI17" s="182"/>
      <c r="AQ17" s="91">
        <v>16</v>
      </c>
      <c r="AR17" s="91" t="s">
        <v>35</v>
      </c>
      <c r="BK17" s="105"/>
    </row>
    <row r="18" spans="2:63" ht="30" customHeight="1" x14ac:dyDescent="0.4">
      <c r="B18" s="147"/>
      <c r="C18" s="148"/>
      <c r="D18" s="148"/>
      <c r="E18" s="149"/>
      <c r="F18" s="129"/>
      <c r="G18" s="130"/>
      <c r="H18" s="130"/>
      <c r="I18" s="130"/>
      <c r="J18" s="130"/>
      <c r="K18" s="130"/>
      <c r="L18" s="130"/>
      <c r="M18" s="131"/>
      <c r="N18" s="132"/>
      <c r="O18" s="133"/>
      <c r="P18" s="133"/>
      <c r="Q18" s="134"/>
      <c r="R18" s="159"/>
      <c r="S18" s="160"/>
      <c r="T18" s="161"/>
      <c r="U18" s="129"/>
      <c r="V18" s="130"/>
      <c r="W18" s="130"/>
      <c r="X18" s="130"/>
      <c r="Y18" s="130"/>
      <c r="Z18" s="130"/>
      <c r="AA18" s="130"/>
      <c r="AB18" s="131"/>
      <c r="AC18" s="132"/>
      <c r="AD18" s="133"/>
      <c r="AE18" s="133"/>
      <c r="AF18" s="134"/>
      <c r="AG18" s="159"/>
      <c r="AH18" s="160"/>
      <c r="AI18" s="161"/>
      <c r="AQ18" s="91">
        <v>17</v>
      </c>
      <c r="AR18" s="91" t="s">
        <v>36</v>
      </c>
    </row>
    <row r="19" spans="2:63" ht="30" customHeight="1" x14ac:dyDescent="0.4">
      <c r="B19" s="147"/>
      <c r="C19" s="148"/>
      <c r="D19" s="148"/>
      <c r="E19" s="149"/>
      <c r="F19" s="153" t="s">
        <v>110</v>
      </c>
      <c r="G19" s="154"/>
      <c r="H19" s="154"/>
      <c r="I19" s="154"/>
      <c r="J19" s="154"/>
      <c r="K19" s="154"/>
      <c r="L19" s="154"/>
      <c r="M19" s="155"/>
      <c r="N19" s="154" t="s">
        <v>310</v>
      </c>
      <c r="O19" s="154"/>
      <c r="P19" s="154"/>
      <c r="Q19" s="155"/>
      <c r="R19" s="156" t="s">
        <v>111</v>
      </c>
      <c r="S19" s="157"/>
      <c r="T19" s="158"/>
      <c r="U19" s="154" t="s">
        <v>120</v>
      </c>
      <c r="V19" s="154"/>
      <c r="W19" s="154"/>
      <c r="X19" s="154"/>
      <c r="Y19" s="154"/>
      <c r="Z19" s="154"/>
      <c r="AA19" s="154"/>
      <c r="AB19" s="155"/>
      <c r="AC19" s="154" t="s">
        <v>317</v>
      </c>
      <c r="AD19" s="154"/>
      <c r="AE19" s="154"/>
      <c r="AF19" s="155"/>
      <c r="AG19" s="180" t="s">
        <v>204</v>
      </c>
      <c r="AH19" s="181"/>
      <c r="AI19" s="182"/>
      <c r="AQ19" s="91">
        <v>18</v>
      </c>
      <c r="AR19" s="91" t="s">
        <v>37</v>
      </c>
    </row>
    <row r="20" spans="2:63" ht="30" customHeight="1" x14ac:dyDescent="0.4">
      <c r="B20" s="147"/>
      <c r="C20" s="148"/>
      <c r="D20" s="148"/>
      <c r="E20" s="149"/>
      <c r="F20" s="129"/>
      <c r="G20" s="130"/>
      <c r="H20" s="130"/>
      <c r="I20" s="130"/>
      <c r="J20" s="130"/>
      <c r="K20" s="130"/>
      <c r="L20" s="130"/>
      <c r="M20" s="131"/>
      <c r="N20" s="132"/>
      <c r="O20" s="133"/>
      <c r="P20" s="133"/>
      <c r="Q20" s="134"/>
      <c r="R20" s="159"/>
      <c r="S20" s="160"/>
      <c r="T20" s="161"/>
      <c r="U20" s="129"/>
      <c r="V20" s="130"/>
      <c r="W20" s="130"/>
      <c r="X20" s="130"/>
      <c r="Y20" s="130"/>
      <c r="Z20" s="130"/>
      <c r="AA20" s="130"/>
      <c r="AB20" s="131"/>
      <c r="AC20" s="132"/>
      <c r="AD20" s="133"/>
      <c r="AE20" s="133"/>
      <c r="AF20" s="134"/>
      <c r="AG20" s="159"/>
      <c r="AH20" s="160"/>
      <c r="AI20" s="161"/>
      <c r="AQ20" s="91">
        <v>19</v>
      </c>
      <c r="AR20" s="91" t="s">
        <v>21</v>
      </c>
    </row>
    <row r="21" spans="2:63" ht="30" customHeight="1" x14ac:dyDescent="0.4">
      <c r="B21" s="147"/>
      <c r="C21" s="148"/>
      <c r="D21" s="148"/>
      <c r="E21" s="149"/>
      <c r="F21" s="153" t="s">
        <v>112</v>
      </c>
      <c r="G21" s="154"/>
      <c r="H21" s="154"/>
      <c r="I21" s="154"/>
      <c r="J21" s="154"/>
      <c r="K21" s="154"/>
      <c r="L21" s="154"/>
      <c r="M21" s="155"/>
      <c r="N21" s="154" t="s">
        <v>311</v>
      </c>
      <c r="O21" s="154"/>
      <c r="P21" s="154"/>
      <c r="Q21" s="155"/>
      <c r="R21" s="156" t="s">
        <v>113</v>
      </c>
      <c r="S21" s="157"/>
      <c r="T21" s="158"/>
      <c r="U21" s="154" t="s">
        <v>252</v>
      </c>
      <c r="V21" s="154"/>
      <c r="W21" s="154"/>
      <c r="X21" s="154"/>
      <c r="Y21" s="154"/>
      <c r="Z21" s="154"/>
      <c r="AA21" s="154"/>
      <c r="AB21" s="155"/>
      <c r="AC21" s="154" t="s">
        <v>318</v>
      </c>
      <c r="AD21" s="154"/>
      <c r="AE21" s="154"/>
      <c r="AF21" s="155"/>
      <c r="AG21" s="180" t="s">
        <v>258</v>
      </c>
      <c r="AH21" s="181"/>
      <c r="AI21" s="182"/>
      <c r="AQ21" s="91">
        <v>20</v>
      </c>
      <c r="AR21" s="91" t="s">
        <v>24</v>
      </c>
    </row>
    <row r="22" spans="2:63" ht="30" customHeight="1" x14ac:dyDescent="0.4">
      <c r="B22" s="147"/>
      <c r="C22" s="148"/>
      <c r="D22" s="148"/>
      <c r="E22" s="149"/>
      <c r="F22" s="129"/>
      <c r="G22" s="130"/>
      <c r="H22" s="130"/>
      <c r="I22" s="130"/>
      <c r="J22" s="130"/>
      <c r="K22" s="130"/>
      <c r="L22" s="130"/>
      <c r="M22" s="131"/>
      <c r="N22" s="132"/>
      <c r="O22" s="133"/>
      <c r="P22" s="133"/>
      <c r="Q22" s="134"/>
      <c r="R22" s="159"/>
      <c r="S22" s="160"/>
      <c r="T22" s="161"/>
      <c r="U22" s="129"/>
      <c r="V22" s="130"/>
      <c r="W22" s="130"/>
      <c r="X22" s="130"/>
      <c r="Y22" s="130"/>
      <c r="Z22" s="130"/>
      <c r="AA22" s="130"/>
      <c r="AB22" s="131"/>
      <c r="AC22" s="132"/>
      <c r="AD22" s="133"/>
      <c r="AE22" s="133"/>
      <c r="AF22" s="134"/>
      <c r="AG22" s="159"/>
      <c r="AH22" s="160"/>
      <c r="AI22" s="161"/>
      <c r="AQ22" s="91">
        <v>21</v>
      </c>
      <c r="AR22" s="91" t="s">
        <v>25</v>
      </c>
    </row>
    <row r="23" spans="2:63" ht="30" customHeight="1" x14ac:dyDescent="0.4">
      <c r="B23" s="147"/>
      <c r="C23" s="148"/>
      <c r="D23" s="148"/>
      <c r="E23" s="149"/>
      <c r="F23" s="153" t="s">
        <v>114</v>
      </c>
      <c r="G23" s="154"/>
      <c r="H23" s="154"/>
      <c r="I23" s="154"/>
      <c r="J23" s="154"/>
      <c r="K23" s="154"/>
      <c r="L23" s="154"/>
      <c r="M23" s="155"/>
      <c r="N23" s="154" t="s">
        <v>312</v>
      </c>
      <c r="O23" s="154"/>
      <c r="P23" s="154"/>
      <c r="Q23" s="155"/>
      <c r="R23" s="156" t="s">
        <v>115</v>
      </c>
      <c r="S23" s="157"/>
      <c r="T23" s="158"/>
      <c r="U23" s="154" t="s">
        <v>253</v>
      </c>
      <c r="V23" s="154"/>
      <c r="W23" s="154"/>
      <c r="X23" s="154"/>
      <c r="Y23" s="154"/>
      <c r="Z23" s="154"/>
      <c r="AA23" s="154"/>
      <c r="AB23" s="155"/>
      <c r="AC23" s="154" t="s">
        <v>319</v>
      </c>
      <c r="AD23" s="154"/>
      <c r="AE23" s="154"/>
      <c r="AF23" s="155"/>
      <c r="AG23" s="156" t="s">
        <v>259</v>
      </c>
      <c r="AH23" s="157"/>
      <c r="AI23" s="157"/>
      <c r="AQ23" s="91">
        <v>22</v>
      </c>
      <c r="AR23" s="91" t="s">
        <v>26</v>
      </c>
    </row>
    <row r="24" spans="2:63" ht="30" customHeight="1" x14ac:dyDescent="0.4">
      <c r="B24" s="147"/>
      <c r="C24" s="148"/>
      <c r="D24" s="148"/>
      <c r="E24" s="149"/>
      <c r="F24" s="129"/>
      <c r="G24" s="130"/>
      <c r="H24" s="130"/>
      <c r="I24" s="130"/>
      <c r="J24" s="130"/>
      <c r="K24" s="130"/>
      <c r="L24" s="130"/>
      <c r="M24" s="131"/>
      <c r="N24" s="132"/>
      <c r="O24" s="133"/>
      <c r="P24" s="133"/>
      <c r="Q24" s="134"/>
      <c r="R24" s="159"/>
      <c r="S24" s="160"/>
      <c r="T24" s="161"/>
      <c r="U24" s="129"/>
      <c r="V24" s="130"/>
      <c r="W24" s="130"/>
      <c r="X24" s="130"/>
      <c r="Y24" s="130"/>
      <c r="Z24" s="130"/>
      <c r="AA24" s="130"/>
      <c r="AB24" s="131"/>
      <c r="AC24" s="132"/>
      <c r="AD24" s="133"/>
      <c r="AE24" s="133"/>
      <c r="AF24" s="134"/>
      <c r="AG24" s="159"/>
      <c r="AH24" s="160"/>
      <c r="AI24" s="161"/>
      <c r="AQ24" s="91">
        <v>23</v>
      </c>
      <c r="AR24" s="91" t="s">
        <v>27</v>
      </c>
    </row>
    <row r="25" spans="2:63" ht="30" customHeight="1" x14ac:dyDescent="0.4">
      <c r="B25" s="147"/>
      <c r="C25" s="148"/>
      <c r="D25" s="148"/>
      <c r="E25" s="149"/>
      <c r="F25" s="153" t="s">
        <v>116</v>
      </c>
      <c r="G25" s="154"/>
      <c r="H25" s="154"/>
      <c r="I25" s="154"/>
      <c r="J25" s="154"/>
      <c r="K25" s="154"/>
      <c r="L25" s="154"/>
      <c r="M25" s="155"/>
      <c r="N25" s="154" t="s">
        <v>313</v>
      </c>
      <c r="O25" s="154"/>
      <c r="P25" s="154"/>
      <c r="Q25" s="155"/>
      <c r="R25" s="156" t="s">
        <v>121</v>
      </c>
      <c r="S25" s="157"/>
      <c r="T25" s="158"/>
      <c r="U25" s="154" t="s">
        <v>263</v>
      </c>
      <c r="V25" s="154"/>
      <c r="W25" s="154"/>
      <c r="X25" s="154"/>
      <c r="Y25" s="154"/>
      <c r="Z25" s="154"/>
      <c r="AA25" s="154"/>
      <c r="AB25" s="155"/>
      <c r="AC25" s="154" t="s">
        <v>320</v>
      </c>
      <c r="AD25" s="154"/>
      <c r="AE25" s="154"/>
      <c r="AF25" s="155"/>
      <c r="AG25" s="156" t="s">
        <v>264</v>
      </c>
      <c r="AH25" s="157"/>
      <c r="AI25" s="157"/>
      <c r="AQ25" s="91">
        <v>24</v>
      </c>
      <c r="AR25" s="91" t="s">
        <v>41</v>
      </c>
    </row>
    <row r="26" spans="2:63" ht="30" customHeight="1" x14ac:dyDescent="0.4">
      <c r="B26" s="147"/>
      <c r="C26" s="148"/>
      <c r="D26" s="148"/>
      <c r="E26" s="149"/>
      <c r="F26" s="129"/>
      <c r="G26" s="130"/>
      <c r="H26" s="130"/>
      <c r="I26" s="130"/>
      <c r="J26" s="130"/>
      <c r="K26" s="130"/>
      <c r="L26" s="130"/>
      <c r="M26" s="131"/>
      <c r="N26" s="132"/>
      <c r="O26" s="133"/>
      <c r="P26" s="133"/>
      <c r="Q26" s="134"/>
      <c r="R26" s="159"/>
      <c r="S26" s="160"/>
      <c r="T26" s="161"/>
      <c r="U26" s="129"/>
      <c r="V26" s="130"/>
      <c r="W26" s="130"/>
      <c r="X26" s="130"/>
      <c r="Y26" s="130"/>
      <c r="Z26" s="130"/>
      <c r="AA26" s="130"/>
      <c r="AB26" s="131"/>
      <c r="AC26" s="132"/>
      <c r="AD26" s="133"/>
      <c r="AE26" s="133"/>
      <c r="AF26" s="134"/>
      <c r="AG26" s="159"/>
      <c r="AH26" s="160"/>
      <c r="AI26" s="161"/>
      <c r="AQ26" s="91">
        <v>25</v>
      </c>
      <c r="AR26" s="91" t="s">
        <v>42</v>
      </c>
    </row>
    <row r="27" spans="2:63" ht="30" customHeight="1" x14ac:dyDescent="0.4">
      <c r="B27" s="147"/>
      <c r="C27" s="148"/>
      <c r="D27" s="148"/>
      <c r="E27" s="149"/>
      <c r="F27" s="153" t="s">
        <v>117</v>
      </c>
      <c r="G27" s="154"/>
      <c r="H27" s="154"/>
      <c r="I27" s="154"/>
      <c r="J27" s="154"/>
      <c r="K27" s="154"/>
      <c r="L27" s="154"/>
      <c r="M27" s="155"/>
      <c r="N27" s="154" t="s">
        <v>314</v>
      </c>
      <c r="O27" s="154"/>
      <c r="P27" s="154"/>
      <c r="Q27" s="155"/>
      <c r="R27" s="156" t="s">
        <v>122</v>
      </c>
      <c r="S27" s="157"/>
      <c r="T27" s="158"/>
      <c r="U27" s="154" t="s">
        <v>265</v>
      </c>
      <c r="V27" s="154"/>
      <c r="W27" s="154"/>
      <c r="X27" s="154"/>
      <c r="Y27" s="154"/>
      <c r="Z27" s="154"/>
      <c r="AA27" s="154"/>
      <c r="AB27" s="155"/>
      <c r="AC27" s="154" t="s">
        <v>321</v>
      </c>
      <c r="AD27" s="154"/>
      <c r="AE27" s="154"/>
      <c r="AF27" s="155"/>
      <c r="AG27" s="156" t="s">
        <v>266</v>
      </c>
      <c r="AH27" s="157"/>
      <c r="AI27" s="157"/>
      <c r="AQ27" s="91">
        <v>26</v>
      </c>
      <c r="AR27" s="91" t="s">
        <v>38</v>
      </c>
    </row>
    <row r="28" spans="2:63" ht="30" customHeight="1" x14ac:dyDescent="0.4">
      <c r="B28" s="147"/>
      <c r="C28" s="148"/>
      <c r="D28" s="148"/>
      <c r="E28" s="149"/>
      <c r="F28" s="129"/>
      <c r="G28" s="130"/>
      <c r="H28" s="130"/>
      <c r="I28" s="130"/>
      <c r="J28" s="130"/>
      <c r="K28" s="130"/>
      <c r="L28" s="130"/>
      <c r="M28" s="131"/>
      <c r="N28" s="132"/>
      <c r="O28" s="133"/>
      <c r="P28" s="133"/>
      <c r="Q28" s="134"/>
      <c r="R28" s="159"/>
      <c r="S28" s="160"/>
      <c r="T28" s="161"/>
      <c r="U28" s="129"/>
      <c r="V28" s="130"/>
      <c r="W28" s="130"/>
      <c r="X28" s="130"/>
      <c r="Y28" s="130"/>
      <c r="Z28" s="130"/>
      <c r="AA28" s="130"/>
      <c r="AB28" s="131"/>
      <c r="AC28" s="132"/>
      <c r="AD28" s="133"/>
      <c r="AE28" s="133"/>
      <c r="AF28" s="134"/>
      <c r="AG28" s="159"/>
      <c r="AH28" s="160"/>
      <c r="AI28" s="161"/>
      <c r="AQ28" s="91">
        <v>27</v>
      </c>
      <c r="AR28" s="91" t="s">
        <v>338</v>
      </c>
    </row>
    <row r="29" spans="2:63" ht="30" hidden="1" customHeight="1" outlineLevel="1" x14ac:dyDescent="0.4">
      <c r="B29" s="147"/>
      <c r="C29" s="148"/>
      <c r="D29" s="148"/>
      <c r="E29" s="149"/>
      <c r="F29" s="153" t="s">
        <v>360</v>
      </c>
      <c r="G29" s="154"/>
      <c r="H29" s="154"/>
      <c r="I29" s="154"/>
      <c r="J29" s="154"/>
      <c r="K29" s="154"/>
      <c r="L29" s="154"/>
      <c r="M29" s="155"/>
      <c r="N29" s="154" t="s">
        <v>361</v>
      </c>
      <c r="O29" s="154"/>
      <c r="P29" s="154"/>
      <c r="Q29" s="155"/>
      <c r="R29" s="156" t="s">
        <v>362</v>
      </c>
      <c r="S29" s="157"/>
      <c r="T29" s="158"/>
      <c r="U29" s="154" t="s">
        <v>363</v>
      </c>
      <c r="V29" s="154"/>
      <c r="W29" s="154"/>
      <c r="X29" s="154"/>
      <c r="Y29" s="154"/>
      <c r="Z29" s="154"/>
      <c r="AA29" s="154"/>
      <c r="AB29" s="155"/>
      <c r="AC29" s="154" t="s">
        <v>364</v>
      </c>
      <c r="AD29" s="154"/>
      <c r="AE29" s="154"/>
      <c r="AF29" s="155"/>
      <c r="AG29" s="156" t="s">
        <v>365</v>
      </c>
      <c r="AH29" s="157"/>
      <c r="AI29" s="157"/>
      <c r="AQ29" s="91">
        <v>28</v>
      </c>
      <c r="AR29" s="91" t="s">
        <v>54</v>
      </c>
    </row>
    <row r="30" spans="2:63" ht="30" hidden="1" customHeight="1" outlineLevel="1" x14ac:dyDescent="0.4">
      <c r="B30" s="147"/>
      <c r="C30" s="148"/>
      <c r="D30" s="148"/>
      <c r="E30" s="149"/>
      <c r="F30" s="129"/>
      <c r="G30" s="130"/>
      <c r="H30" s="130"/>
      <c r="I30" s="130"/>
      <c r="J30" s="130"/>
      <c r="K30" s="130"/>
      <c r="L30" s="130"/>
      <c r="M30" s="131"/>
      <c r="N30" s="132"/>
      <c r="O30" s="133"/>
      <c r="P30" s="133"/>
      <c r="Q30" s="134"/>
      <c r="R30" s="159"/>
      <c r="S30" s="160"/>
      <c r="T30" s="161"/>
      <c r="U30" s="129"/>
      <c r="V30" s="130"/>
      <c r="W30" s="130"/>
      <c r="X30" s="130"/>
      <c r="Y30" s="130"/>
      <c r="Z30" s="130"/>
      <c r="AA30" s="130"/>
      <c r="AB30" s="131"/>
      <c r="AC30" s="132"/>
      <c r="AD30" s="133"/>
      <c r="AE30" s="133"/>
      <c r="AF30" s="134"/>
      <c r="AG30" s="159"/>
      <c r="AH30" s="160"/>
      <c r="AI30" s="161"/>
      <c r="AQ30" s="91">
        <v>29</v>
      </c>
      <c r="AR30" s="91" t="s">
        <v>43</v>
      </c>
    </row>
    <row r="31" spans="2:63" ht="30" hidden="1" customHeight="1" outlineLevel="1" x14ac:dyDescent="0.4">
      <c r="B31" s="147"/>
      <c r="C31" s="148"/>
      <c r="D31" s="148"/>
      <c r="E31" s="149"/>
      <c r="F31" s="153" t="s">
        <v>340</v>
      </c>
      <c r="G31" s="154"/>
      <c r="H31" s="154"/>
      <c r="I31" s="154"/>
      <c r="J31" s="154"/>
      <c r="K31" s="154"/>
      <c r="L31" s="154"/>
      <c r="M31" s="155"/>
      <c r="N31" s="154" t="s">
        <v>339</v>
      </c>
      <c r="O31" s="154"/>
      <c r="P31" s="154"/>
      <c r="Q31" s="155"/>
      <c r="R31" s="156" t="s">
        <v>341</v>
      </c>
      <c r="S31" s="157"/>
      <c r="T31" s="158"/>
      <c r="U31" s="154" t="s">
        <v>366</v>
      </c>
      <c r="V31" s="154"/>
      <c r="W31" s="154"/>
      <c r="X31" s="154"/>
      <c r="Y31" s="154"/>
      <c r="Z31" s="154"/>
      <c r="AA31" s="154"/>
      <c r="AB31" s="155"/>
      <c r="AC31" s="154" t="s">
        <v>367</v>
      </c>
      <c r="AD31" s="154"/>
      <c r="AE31" s="154"/>
      <c r="AF31" s="155"/>
      <c r="AG31" s="156" t="s">
        <v>368</v>
      </c>
      <c r="AH31" s="157"/>
      <c r="AI31" s="157"/>
      <c r="AQ31" s="91">
        <v>30</v>
      </c>
      <c r="AR31" s="91" t="s">
        <v>44</v>
      </c>
    </row>
    <row r="32" spans="2:63" ht="30" hidden="1" customHeight="1" outlineLevel="1" x14ac:dyDescent="0.4">
      <c r="B32" s="147"/>
      <c r="C32" s="148"/>
      <c r="D32" s="148"/>
      <c r="E32" s="149"/>
      <c r="F32" s="129"/>
      <c r="G32" s="130"/>
      <c r="H32" s="130"/>
      <c r="I32" s="130"/>
      <c r="J32" s="130"/>
      <c r="K32" s="130"/>
      <c r="L32" s="130"/>
      <c r="M32" s="131"/>
      <c r="N32" s="132"/>
      <c r="O32" s="133"/>
      <c r="P32" s="133"/>
      <c r="Q32" s="134"/>
      <c r="R32" s="159"/>
      <c r="S32" s="160"/>
      <c r="T32" s="161"/>
      <c r="U32" s="129"/>
      <c r="V32" s="130"/>
      <c r="W32" s="130"/>
      <c r="X32" s="130"/>
      <c r="Y32" s="130"/>
      <c r="Z32" s="130"/>
      <c r="AA32" s="130"/>
      <c r="AB32" s="131"/>
      <c r="AC32" s="132"/>
      <c r="AD32" s="133"/>
      <c r="AE32" s="133"/>
      <c r="AF32" s="134"/>
      <c r="AG32" s="159"/>
      <c r="AH32" s="160"/>
      <c r="AI32" s="161"/>
      <c r="AQ32" s="91">
        <v>31</v>
      </c>
      <c r="AR32" s="91" t="s">
        <v>47</v>
      </c>
    </row>
    <row r="33" spans="2:44" ht="30" hidden="1" customHeight="1" outlineLevel="1" x14ac:dyDescent="0.4">
      <c r="B33" s="147"/>
      <c r="C33" s="148"/>
      <c r="D33" s="148"/>
      <c r="E33" s="149"/>
      <c r="F33" s="153" t="s">
        <v>342</v>
      </c>
      <c r="G33" s="154"/>
      <c r="H33" s="154"/>
      <c r="I33" s="154"/>
      <c r="J33" s="154"/>
      <c r="K33" s="154"/>
      <c r="L33" s="154"/>
      <c r="M33" s="155"/>
      <c r="N33" s="154" t="s">
        <v>343</v>
      </c>
      <c r="O33" s="154"/>
      <c r="P33" s="154"/>
      <c r="Q33" s="155"/>
      <c r="R33" s="156" t="s">
        <v>344</v>
      </c>
      <c r="S33" s="157"/>
      <c r="T33" s="158"/>
      <c r="U33" s="154" t="s">
        <v>369</v>
      </c>
      <c r="V33" s="154"/>
      <c r="W33" s="154"/>
      <c r="X33" s="154"/>
      <c r="Y33" s="154"/>
      <c r="Z33" s="154"/>
      <c r="AA33" s="154"/>
      <c r="AB33" s="155"/>
      <c r="AC33" s="154" t="s">
        <v>370</v>
      </c>
      <c r="AD33" s="154"/>
      <c r="AE33" s="154"/>
      <c r="AF33" s="155"/>
      <c r="AG33" s="156" t="s">
        <v>371</v>
      </c>
      <c r="AH33" s="157"/>
      <c r="AI33" s="157"/>
      <c r="AQ33" s="91">
        <v>32</v>
      </c>
      <c r="AR33" s="91" t="s">
        <v>48</v>
      </c>
    </row>
    <row r="34" spans="2:44" ht="30" hidden="1" customHeight="1" outlineLevel="1" x14ac:dyDescent="0.4">
      <c r="B34" s="147"/>
      <c r="C34" s="148"/>
      <c r="D34" s="148"/>
      <c r="E34" s="149"/>
      <c r="F34" s="129"/>
      <c r="G34" s="130"/>
      <c r="H34" s="130"/>
      <c r="I34" s="130"/>
      <c r="J34" s="130"/>
      <c r="K34" s="130"/>
      <c r="L34" s="130"/>
      <c r="M34" s="131"/>
      <c r="N34" s="132"/>
      <c r="O34" s="133"/>
      <c r="P34" s="133"/>
      <c r="Q34" s="134"/>
      <c r="R34" s="159"/>
      <c r="S34" s="160"/>
      <c r="T34" s="161"/>
      <c r="U34" s="129"/>
      <c r="V34" s="130"/>
      <c r="W34" s="130"/>
      <c r="X34" s="130"/>
      <c r="Y34" s="130"/>
      <c r="Z34" s="130"/>
      <c r="AA34" s="130"/>
      <c r="AB34" s="131"/>
      <c r="AC34" s="132"/>
      <c r="AD34" s="133"/>
      <c r="AE34" s="133"/>
      <c r="AF34" s="134"/>
      <c r="AG34" s="159"/>
      <c r="AH34" s="160"/>
      <c r="AI34" s="161"/>
      <c r="AQ34" s="91">
        <v>33</v>
      </c>
      <c r="AR34" s="91" t="s">
        <v>49</v>
      </c>
    </row>
    <row r="35" spans="2:44" ht="30" hidden="1" customHeight="1" outlineLevel="1" x14ac:dyDescent="0.4">
      <c r="B35" s="147"/>
      <c r="C35" s="148"/>
      <c r="D35" s="148"/>
      <c r="E35" s="149"/>
      <c r="F35" s="153" t="s">
        <v>345</v>
      </c>
      <c r="G35" s="154"/>
      <c r="H35" s="154"/>
      <c r="I35" s="154"/>
      <c r="J35" s="154"/>
      <c r="K35" s="154"/>
      <c r="L35" s="154"/>
      <c r="M35" s="155"/>
      <c r="N35" s="154" t="s">
        <v>346</v>
      </c>
      <c r="O35" s="154"/>
      <c r="P35" s="154"/>
      <c r="Q35" s="155"/>
      <c r="R35" s="156" t="s">
        <v>347</v>
      </c>
      <c r="S35" s="157"/>
      <c r="T35" s="158"/>
      <c r="U35" s="154" t="s">
        <v>372</v>
      </c>
      <c r="V35" s="154"/>
      <c r="W35" s="154"/>
      <c r="X35" s="154"/>
      <c r="Y35" s="154"/>
      <c r="Z35" s="154"/>
      <c r="AA35" s="154"/>
      <c r="AB35" s="155"/>
      <c r="AC35" s="154" t="s">
        <v>373</v>
      </c>
      <c r="AD35" s="154"/>
      <c r="AE35" s="154"/>
      <c r="AF35" s="155"/>
      <c r="AG35" s="156" t="s">
        <v>374</v>
      </c>
      <c r="AH35" s="157"/>
      <c r="AI35" s="157"/>
      <c r="AQ35" s="91">
        <v>34</v>
      </c>
      <c r="AR35" s="91" t="s">
        <v>50</v>
      </c>
    </row>
    <row r="36" spans="2:44" ht="30" hidden="1" customHeight="1" outlineLevel="1" x14ac:dyDescent="0.4">
      <c r="B36" s="147"/>
      <c r="C36" s="148"/>
      <c r="D36" s="148"/>
      <c r="E36" s="149"/>
      <c r="F36" s="129"/>
      <c r="G36" s="130"/>
      <c r="H36" s="130"/>
      <c r="I36" s="130"/>
      <c r="J36" s="130"/>
      <c r="K36" s="130"/>
      <c r="L36" s="130"/>
      <c r="M36" s="131"/>
      <c r="N36" s="132"/>
      <c r="O36" s="133"/>
      <c r="P36" s="133"/>
      <c r="Q36" s="134"/>
      <c r="R36" s="159"/>
      <c r="S36" s="160"/>
      <c r="T36" s="161"/>
      <c r="U36" s="129"/>
      <c r="V36" s="130"/>
      <c r="W36" s="130"/>
      <c r="X36" s="130"/>
      <c r="Y36" s="130"/>
      <c r="Z36" s="130"/>
      <c r="AA36" s="130"/>
      <c r="AB36" s="131"/>
      <c r="AC36" s="132"/>
      <c r="AD36" s="133"/>
      <c r="AE36" s="133"/>
      <c r="AF36" s="134"/>
      <c r="AG36" s="159"/>
      <c r="AH36" s="160"/>
      <c r="AI36" s="161"/>
      <c r="AQ36" s="91">
        <v>35</v>
      </c>
      <c r="AR36" s="91" t="s">
        <v>51</v>
      </c>
    </row>
    <row r="37" spans="2:44" ht="30" hidden="1" customHeight="1" outlineLevel="1" x14ac:dyDescent="0.4">
      <c r="B37" s="147"/>
      <c r="C37" s="148"/>
      <c r="D37" s="148"/>
      <c r="E37" s="149"/>
      <c r="F37" s="153" t="s">
        <v>348</v>
      </c>
      <c r="G37" s="154"/>
      <c r="H37" s="154"/>
      <c r="I37" s="154"/>
      <c r="J37" s="154"/>
      <c r="K37" s="154"/>
      <c r="L37" s="154"/>
      <c r="M37" s="155"/>
      <c r="N37" s="154" t="s">
        <v>349</v>
      </c>
      <c r="O37" s="154"/>
      <c r="P37" s="154"/>
      <c r="Q37" s="155"/>
      <c r="R37" s="156" t="s">
        <v>350</v>
      </c>
      <c r="S37" s="157"/>
      <c r="T37" s="158"/>
      <c r="U37" s="154" t="s">
        <v>375</v>
      </c>
      <c r="V37" s="154"/>
      <c r="W37" s="154"/>
      <c r="X37" s="154"/>
      <c r="Y37" s="154"/>
      <c r="Z37" s="154"/>
      <c r="AA37" s="154"/>
      <c r="AB37" s="155"/>
      <c r="AC37" s="154" t="s">
        <v>376</v>
      </c>
      <c r="AD37" s="154"/>
      <c r="AE37" s="154"/>
      <c r="AF37" s="155"/>
      <c r="AG37" s="156" t="s">
        <v>377</v>
      </c>
      <c r="AH37" s="157"/>
      <c r="AI37" s="157"/>
      <c r="AQ37" s="91">
        <v>36</v>
      </c>
      <c r="AR37" s="91" t="s">
        <v>55</v>
      </c>
    </row>
    <row r="38" spans="2:44" ht="30" hidden="1" customHeight="1" outlineLevel="1" x14ac:dyDescent="0.4">
      <c r="B38" s="147"/>
      <c r="C38" s="148"/>
      <c r="D38" s="148"/>
      <c r="E38" s="149"/>
      <c r="F38" s="129"/>
      <c r="G38" s="130"/>
      <c r="H38" s="130"/>
      <c r="I38" s="130"/>
      <c r="J38" s="130"/>
      <c r="K38" s="130"/>
      <c r="L38" s="130"/>
      <c r="M38" s="131"/>
      <c r="N38" s="132"/>
      <c r="O38" s="133"/>
      <c r="P38" s="133"/>
      <c r="Q38" s="134"/>
      <c r="R38" s="159"/>
      <c r="S38" s="160"/>
      <c r="T38" s="161"/>
      <c r="U38" s="129"/>
      <c r="V38" s="130"/>
      <c r="W38" s="130"/>
      <c r="X38" s="130"/>
      <c r="Y38" s="130"/>
      <c r="Z38" s="130"/>
      <c r="AA38" s="130"/>
      <c r="AB38" s="131"/>
      <c r="AC38" s="132"/>
      <c r="AD38" s="133"/>
      <c r="AE38" s="133"/>
      <c r="AF38" s="134"/>
      <c r="AG38" s="159"/>
      <c r="AH38" s="160"/>
      <c r="AI38" s="161"/>
      <c r="AQ38" s="91">
        <v>37</v>
      </c>
      <c r="AR38" s="91" t="s">
        <v>56</v>
      </c>
    </row>
    <row r="39" spans="2:44" ht="30" hidden="1" customHeight="1" outlineLevel="1" x14ac:dyDescent="0.4">
      <c r="B39" s="147"/>
      <c r="C39" s="148"/>
      <c r="D39" s="148"/>
      <c r="E39" s="149"/>
      <c r="F39" s="153" t="s">
        <v>351</v>
      </c>
      <c r="G39" s="154"/>
      <c r="H39" s="154"/>
      <c r="I39" s="154"/>
      <c r="J39" s="154"/>
      <c r="K39" s="154"/>
      <c r="L39" s="154"/>
      <c r="M39" s="155"/>
      <c r="N39" s="154" t="s">
        <v>352</v>
      </c>
      <c r="O39" s="154"/>
      <c r="P39" s="154"/>
      <c r="Q39" s="155"/>
      <c r="R39" s="156" t="s">
        <v>353</v>
      </c>
      <c r="S39" s="157"/>
      <c r="T39" s="158"/>
      <c r="U39" s="154" t="s">
        <v>378</v>
      </c>
      <c r="V39" s="154"/>
      <c r="W39" s="154"/>
      <c r="X39" s="154"/>
      <c r="Y39" s="154"/>
      <c r="Z39" s="154"/>
      <c r="AA39" s="154"/>
      <c r="AB39" s="155"/>
      <c r="AC39" s="154" t="s">
        <v>379</v>
      </c>
      <c r="AD39" s="154"/>
      <c r="AE39" s="154"/>
      <c r="AF39" s="155"/>
      <c r="AG39" s="156" t="s">
        <v>380</v>
      </c>
      <c r="AH39" s="157"/>
      <c r="AI39" s="157"/>
      <c r="AQ39" s="91">
        <v>38</v>
      </c>
      <c r="AR39" s="91" t="s">
        <v>57</v>
      </c>
    </row>
    <row r="40" spans="2:44" ht="30" hidden="1" customHeight="1" outlineLevel="1" x14ac:dyDescent="0.4">
      <c r="B40" s="147"/>
      <c r="C40" s="148"/>
      <c r="D40" s="148"/>
      <c r="E40" s="149"/>
      <c r="F40" s="129"/>
      <c r="G40" s="130"/>
      <c r="H40" s="130"/>
      <c r="I40" s="130"/>
      <c r="J40" s="130"/>
      <c r="K40" s="130"/>
      <c r="L40" s="130"/>
      <c r="M40" s="131"/>
      <c r="N40" s="132"/>
      <c r="O40" s="133"/>
      <c r="P40" s="133"/>
      <c r="Q40" s="134"/>
      <c r="R40" s="159"/>
      <c r="S40" s="160"/>
      <c r="T40" s="161"/>
      <c r="U40" s="129"/>
      <c r="V40" s="130"/>
      <c r="W40" s="130"/>
      <c r="X40" s="130"/>
      <c r="Y40" s="130"/>
      <c r="Z40" s="130"/>
      <c r="AA40" s="130"/>
      <c r="AB40" s="131"/>
      <c r="AC40" s="132"/>
      <c r="AD40" s="133"/>
      <c r="AE40" s="133"/>
      <c r="AF40" s="134"/>
      <c r="AG40" s="159"/>
      <c r="AH40" s="160"/>
      <c r="AI40" s="161"/>
      <c r="AQ40" s="91">
        <v>39</v>
      </c>
      <c r="AR40" s="91" t="s">
        <v>58</v>
      </c>
    </row>
    <row r="41" spans="2:44" ht="30" hidden="1" customHeight="1" outlineLevel="1" x14ac:dyDescent="0.4">
      <c r="B41" s="147"/>
      <c r="C41" s="148"/>
      <c r="D41" s="148"/>
      <c r="E41" s="149"/>
      <c r="F41" s="153" t="s">
        <v>354</v>
      </c>
      <c r="G41" s="154"/>
      <c r="H41" s="154"/>
      <c r="I41" s="154"/>
      <c r="J41" s="154"/>
      <c r="K41" s="154"/>
      <c r="L41" s="154"/>
      <c r="M41" s="155"/>
      <c r="N41" s="154" t="s">
        <v>355</v>
      </c>
      <c r="O41" s="154"/>
      <c r="P41" s="154"/>
      <c r="Q41" s="155"/>
      <c r="R41" s="156" t="s">
        <v>356</v>
      </c>
      <c r="S41" s="157"/>
      <c r="T41" s="158"/>
      <c r="U41" s="154" t="s">
        <v>381</v>
      </c>
      <c r="V41" s="154"/>
      <c r="W41" s="154"/>
      <c r="X41" s="154"/>
      <c r="Y41" s="154"/>
      <c r="Z41" s="154"/>
      <c r="AA41" s="154"/>
      <c r="AB41" s="155"/>
      <c r="AC41" s="154" t="s">
        <v>382</v>
      </c>
      <c r="AD41" s="154"/>
      <c r="AE41" s="154"/>
      <c r="AF41" s="155"/>
      <c r="AG41" s="156" t="s">
        <v>383</v>
      </c>
      <c r="AH41" s="157"/>
      <c r="AI41" s="157"/>
      <c r="AQ41" s="91">
        <v>40</v>
      </c>
      <c r="AR41" s="91" t="s">
        <v>60</v>
      </c>
    </row>
    <row r="42" spans="2:44" ht="30" hidden="1" customHeight="1" outlineLevel="1" x14ac:dyDescent="0.4">
      <c r="B42" s="147"/>
      <c r="C42" s="148"/>
      <c r="D42" s="148"/>
      <c r="E42" s="149"/>
      <c r="F42" s="129"/>
      <c r="G42" s="130"/>
      <c r="H42" s="130"/>
      <c r="I42" s="130"/>
      <c r="J42" s="130"/>
      <c r="K42" s="130"/>
      <c r="L42" s="130"/>
      <c r="M42" s="131"/>
      <c r="N42" s="132"/>
      <c r="O42" s="133"/>
      <c r="P42" s="133"/>
      <c r="Q42" s="134"/>
      <c r="R42" s="159"/>
      <c r="S42" s="160"/>
      <c r="T42" s="161"/>
      <c r="U42" s="129"/>
      <c r="V42" s="130"/>
      <c r="W42" s="130"/>
      <c r="X42" s="130"/>
      <c r="Y42" s="130"/>
      <c r="Z42" s="130"/>
      <c r="AA42" s="130"/>
      <c r="AB42" s="131"/>
      <c r="AC42" s="132"/>
      <c r="AD42" s="133"/>
      <c r="AE42" s="133"/>
      <c r="AF42" s="134"/>
      <c r="AG42" s="159"/>
      <c r="AH42" s="160"/>
      <c r="AI42" s="161"/>
      <c r="AQ42" s="91">
        <v>41</v>
      </c>
      <c r="AR42" s="91" t="s">
        <v>61</v>
      </c>
    </row>
    <row r="43" spans="2:44" ht="30" hidden="1" customHeight="1" outlineLevel="1" x14ac:dyDescent="0.4">
      <c r="B43" s="147"/>
      <c r="C43" s="148"/>
      <c r="D43" s="148"/>
      <c r="E43" s="149"/>
      <c r="F43" s="153" t="s">
        <v>357</v>
      </c>
      <c r="G43" s="154"/>
      <c r="H43" s="154"/>
      <c r="I43" s="154"/>
      <c r="J43" s="154"/>
      <c r="K43" s="154"/>
      <c r="L43" s="154"/>
      <c r="M43" s="155"/>
      <c r="N43" s="154" t="s">
        <v>358</v>
      </c>
      <c r="O43" s="154"/>
      <c r="P43" s="154"/>
      <c r="Q43" s="155"/>
      <c r="R43" s="156" t="s">
        <v>359</v>
      </c>
      <c r="S43" s="157"/>
      <c r="T43" s="158"/>
      <c r="U43" s="154" t="s">
        <v>384</v>
      </c>
      <c r="V43" s="154"/>
      <c r="W43" s="154"/>
      <c r="X43" s="154"/>
      <c r="Y43" s="154"/>
      <c r="Z43" s="154"/>
      <c r="AA43" s="154"/>
      <c r="AB43" s="155"/>
      <c r="AC43" s="154" t="s">
        <v>385</v>
      </c>
      <c r="AD43" s="154"/>
      <c r="AE43" s="154"/>
      <c r="AF43" s="155"/>
      <c r="AG43" s="156" t="s">
        <v>386</v>
      </c>
      <c r="AH43" s="157"/>
      <c r="AI43" s="157"/>
      <c r="AQ43" s="91">
        <v>42</v>
      </c>
      <c r="AR43" s="91" t="s">
        <v>62</v>
      </c>
    </row>
    <row r="44" spans="2:44" ht="30" hidden="1" customHeight="1" outlineLevel="1" x14ac:dyDescent="0.4">
      <c r="B44" s="150"/>
      <c r="C44" s="151"/>
      <c r="D44" s="151"/>
      <c r="E44" s="152"/>
      <c r="F44" s="129"/>
      <c r="G44" s="130"/>
      <c r="H44" s="130"/>
      <c r="I44" s="130"/>
      <c r="J44" s="130"/>
      <c r="K44" s="130"/>
      <c r="L44" s="130"/>
      <c r="M44" s="131"/>
      <c r="N44" s="132"/>
      <c r="O44" s="133"/>
      <c r="P44" s="133"/>
      <c r="Q44" s="134"/>
      <c r="R44" s="159"/>
      <c r="S44" s="160"/>
      <c r="T44" s="161"/>
      <c r="U44" s="129"/>
      <c r="V44" s="130"/>
      <c r="W44" s="130"/>
      <c r="X44" s="130"/>
      <c r="Y44" s="130"/>
      <c r="Z44" s="130"/>
      <c r="AA44" s="130"/>
      <c r="AB44" s="131"/>
      <c r="AC44" s="132"/>
      <c r="AD44" s="133"/>
      <c r="AE44" s="133"/>
      <c r="AF44" s="134"/>
      <c r="AG44" s="159"/>
      <c r="AH44" s="160"/>
      <c r="AI44" s="161"/>
      <c r="AQ44" s="91">
        <v>43</v>
      </c>
      <c r="AR44" s="91" t="s">
        <v>478</v>
      </c>
    </row>
    <row r="45" spans="2:44" ht="20.25" customHeight="1" collapsed="1" x14ac:dyDescent="0.4">
      <c r="B45" s="144" t="s">
        <v>254</v>
      </c>
      <c r="C45" s="145"/>
      <c r="D45" s="145"/>
      <c r="E45" s="146"/>
      <c r="F45" s="282" t="s">
        <v>255</v>
      </c>
      <c r="G45" s="207"/>
      <c r="H45" s="207"/>
      <c r="I45" s="207"/>
      <c r="J45" s="175"/>
      <c r="K45" s="175"/>
      <c r="L45" s="175"/>
      <c r="M45" s="175"/>
      <c r="N45" s="263" t="s">
        <v>257</v>
      </c>
      <c r="O45" s="214"/>
      <c r="P45" s="206" t="s">
        <v>256</v>
      </c>
      <c r="Q45" s="207"/>
      <c r="R45" s="207"/>
      <c r="S45" s="207"/>
      <c r="T45" s="175"/>
      <c r="U45" s="175"/>
      <c r="V45" s="175"/>
      <c r="W45" s="175"/>
      <c r="X45" s="263" t="s">
        <v>257</v>
      </c>
      <c r="Y45" s="214"/>
      <c r="Z45" s="206" t="s">
        <v>156</v>
      </c>
      <c r="AA45" s="207"/>
      <c r="AB45" s="207"/>
      <c r="AC45" s="207"/>
      <c r="AD45" s="175"/>
      <c r="AE45" s="175"/>
      <c r="AF45" s="175"/>
      <c r="AG45" s="175"/>
      <c r="AH45" s="263" t="s">
        <v>257</v>
      </c>
      <c r="AI45" s="214"/>
      <c r="AQ45" s="91">
        <v>44</v>
      </c>
      <c r="AR45" s="91" t="s">
        <v>479</v>
      </c>
    </row>
    <row r="46" spans="2:44" ht="20.25" customHeight="1" x14ac:dyDescent="0.4">
      <c r="B46" s="150"/>
      <c r="C46" s="151"/>
      <c r="D46" s="151"/>
      <c r="E46" s="152"/>
      <c r="F46" s="283"/>
      <c r="G46" s="209"/>
      <c r="H46" s="209"/>
      <c r="I46" s="209"/>
      <c r="J46" s="178"/>
      <c r="K46" s="178"/>
      <c r="L46" s="178"/>
      <c r="M46" s="178"/>
      <c r="N46" s="264"/>
      <c r="O46" s="215"/>
      <c r="P46" s="208"/>
      <c r="Q46" s="209"/>
      <c r="R46" s="209"/>
      <c r="S46" s="209"/>
      <c r="T46" s="178"/>
      <c r="U46" s="178"/>
      <c r="V46" s="178"/>
      <c r="W46" s="178"/>
      <c r="X46" s="264"/>
      <c r="Y46" s="215"/>
      <c r="Z46" s="208"/>
      <c r="AA46" s="209"/>
      <c r="AB46" s="209"/>
      <c r="AC46" s="209"/>
      <c r="AD46" s="178"/>
      <c r="AE46" s="178"/>
      <c r="AF46" s="178"/>
      <c r="AG46" s="178"/>
      <c r="AH46" s="264"/>
      <c r="AI46" s="215"/>
      <c r="AQ46" s="91">
        <v>45</v>
      </c>
      <c r="AR46" s="91" t="s">
        <v>480</v>
      </c>
    </row>
    <row r="47" spans="2:44" ht="21.95" customHeight="1" x14ac:dyDescent="0.4">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Q47" s="91">
        <v>46</v>
      </c>
      <c r="AR47" s="91" t="s">
        <v>66</v>
      </c>
    </row>
    <row r="48" spans="2:44" ht="36" customHeight="1" x14ac:dyDescent="0.4">
      <c r="B48" s="202" t="s">
        <v>184</v>
      </c>
      <c r="C48" s="203"/>
      <c r="D48" s="203"/>
      <c r="E48" s="203"/>
      <c r="F48" s="175"/>
      <c r="G48" s="175"/>
      <c r="H48" s="175"/>
      <c r="I48" s="175"/>
      <c r="J48" s="175"/>
      <c r="K48" s="175"/>
      <c r="L48" s="175"/>
      <c r="M48" s="175"/>
      <c r="N48" s="175"/>
      <c r="O48" s="175"/>
      <c r="P48" s="175"/>
      <c r="Q48" s="175"/>
      <c r="R48" s="175"/>
      <c r="S48" s="175"/>
      <c r="T48" s="176"/>
      <c r="U48" s="170" t="s">
        <v>248</v>
      </c>
      <c r="V48" s="171"/>
      <c r="W48" s="171"/>
      <c r="X48" s="171"/>
      <c r="Y48" s="171"/>
      <c r="Z48" s="171"/>
      <c r="AA48" s="174"/>
      <c r="AB48" s="175"/>
      <c r="AC48" s="175"/>
      <c r="AD48" s="175"/>
      <c r="AE48" s="175"/>
      <c r="AF48" s="175"/>
      <c r="AG48" s="175"/>
      <c r="AH48" s="175"/>
      <c r="AI48" s="176"/>
      <c r="AQ48" s="91">
        <v>47</v>
      </c>
      <c r="AR48" s="91" t="s">
        <v>67</v>
      </c>
    </row>
    <row r="49" spans="2:48" ht="38.25" customHeight="1" x14ac:dyDescent="0.4">
      <c r="B49" s="253"/>
      <c r="C49" s="254"/>
      <c r="D49" s="254"/>
      <c r="E49" s="254"/>
      <c r="F49" s="178"/>
      <c r="G49" s="178"/>
      <c r="H49" s="178"/>
      <c r="I49" s="178"/>
      <c r="J49" s="178"/>
      <c r="K49" s="178"/>
      <c r="L49" s="178"/>
      <c r="M49" s="178"/>
      <c r="N49" s="178"/>
      <c r="O49" s="178"/>
      <c r="P49" s="178"/>
      <c r="Q49" s="178"/>
      <c r="R49" s="178"/>
      <c r="S49" s="178"/>
      <c r="T49" s="179"/>
      <c r="U49" s="172"/>
      <c r="V49" s="173"/>
      <c r="W49" s="173"/>
      <c r="X49" s="173"/>
      <c r="Y49" s="173"/>
      <c r="Z49" s="173"/>
      <c r="AA49" s="177"/>
      <c r="AB49" s="178"/>
      <c r="AC49" s="178"/>
      <c r="AD49" s="178"/>
      <c r="AE49" s="178"/>
      <c r="AF49" s="178"/>
      <c r="AG49" s="178"/>
      <c r="AH49" s="178"/>
      <c r="AI49" s="179"/>
      <c r="AO49" s="105"/>
      <c r="AQ49" s="91">
        <v>48</v>
      </c>
      <c r="AR49" s="91" t="s">
        <v>9</v>
      </c>
    </row>
    <row r="50" spans="2:48" ht="36" customHeight="1" x14ac:dyDescent="0.4">
      <c r="B50" s="206" t="s">
        <v>186</v>
      </c>
      <c r="C50" s="207"/>
      <c r="D50" s="207"/>
      <c r="E50" s="207"/>
      <c r="F50" s="102" t="s">
        <v>93</v>
      </c>
      <c r="G50" s="197"/>
      <c r="H50" s="197"/>
      <c r="I50" s="197"/>
      <c r="J50" s="103" t="s">
        <v>94</v>
      </c>
      <c r="K50" s="197"/>
      <c r="L50" s="197"/>
      <c r="M50" s="248"/>
      <c r="N50" s="249" t="str">
        <f>IF(ISBLANK(F7),"",F7)</f>
        <v/>
      </c>
      <c r="O50" s="250"/>
      <c r="P50" s="250"/>
      <c r="Q50" s="250"/>
      <c r="R50" s="250"/>
      <c r="S50" s="250"/>
      <c r="T50" s="251"/>
      <c r="U50" s="170" t="s">
        <v>261</v>
      </c>
      <c r="V50" s="171"/>
      <c r="W50" s="171"/>
      <c r="X50" s="171"/>
      <c r="Y50" s="171"/>
      <c r="Z50" s="225"/>
      <c r="AA50" s="175"/>
      <c r="AB50" s="175"/>
      <c r="AC50" s="175"/>
      <c r="AD50" s="175"/>
      <c r="AE50" s="175"/>
      <c r="AF50" s="175"/>
      <c r="AG50" s="175"/>
      <c r="AH50" s="175"/>
      <c r="AI50" s="258" t="s">
        <v>262</v>
      </c>
      <c r="AQ50" s="91">
        <v>49</v>
      </c>
      <c r="AR50" s="91" t="s">
        <v>10</v>
      </c>
    </row>
    <row r="51" spans="2:48" ht="39.75" customHeight="1" x14ac:dyDescent="0.4">
      <c r="B51" s="208"/>
      <c r="C51" s="209"/>
      <c r="D51" s="209"/>
      <c r="E51" s="209"/>
      <c r="F51" s="127"/>
      <c r="G51" s="128"/>
      <c r="H51" s="128"/>
      <c r="I51" s="128"/>
      <c r="J51" s="128"/>
      <c r="K51" s="128"/>
      <c r="L51" s="128"/>
      <c r="M51" s="128"/>
      <c r="N51" s="128"/>
      <c r="O51" s="128"/>
      <c r="P51" s="128"/>
      <c r="Q51" s="128"/>
      <c r="R51" s="128"/>
      <c r="S51" s="128"/>
      <c r="T51" s="201"/>
      <c r="U51" s="226"/>
      <c r="V51" s="227"/>
      <c r="W51" s="227"/>
      <c r="X51" s="227"/>
      <c r="Y51" s="227"/>
      <c r="Z51" s="228"/>
      <c r="AA51" s="178"/>
      <c r="AB51" s="178"/>
      <c r="AC51" s="178"/>
      <c r="AD51" s="178"/>
      <c r="AE51" s="178"/>
      <c r="AF51" s="178"/>
      <c r="AG51" s="178"/>
      <c r="AH51" s="178"/>
      <c r="AI51" s="259"/>
      <c r="AQ51" s="91">
        <v>50</v>
      </c>
      <c r="AR51" s="91" t="s">
        <v>17</v>
      </c>
      <c r="AU51" s="107"/>
      <c r="AV51" s="107"/>
    </row>
    <row r="52" spans="2:48" ht="21.95" customHeight="1" x14ac:dyDescent="0.4">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Q52" s="91">
        <v>51</v>
      </c>
      <c r="AR52" s="91" t="s">
        <v>22</v>
      </c>
      <c r="AU52" s="107"/>
      <c r="AV52" s="107"/>
    </row>
    <row r="53" spans="2:48" ht="26.25" customHeight="1" x14ac:dyDescent="0.4">
      <c r="B53" s="222" t="s">
        <v>218</v>
      </c>
      <c r="C53" s="223"/>
      <c r="D53" s="223"/>
      <c r="E53" s="224"/>
      <c r="F53" s="127"/>
      <c r="G53" s="128"/>
      <c r="H53" s="128"/>
      <c r="I53" s="128"/>
      <c r="J53" s="128"/>
      <c r="K53" s="128"/>
      <c r="L53" s="128"/>
      <c r="M53" s="128"/>
      <c r="N53" s="128"/>
      <c r="O53" s="128"/>
      <c r="P53" s="128"/>
      <c r="Q53" s="128"/>
      <c r="R53" s="128"/>
      <c r="S53" s="128"/>
      <c r="T53" s="201"/>
      <c r="U53" s="69"/>
      <c r="V53" s="69"/>
      <c r="W53" s="69"/>
      <c r="X53" s="69"/>
      <c r="Y53" s="69"/>
      <c r="Z53" s="69"/>
      <c r="AA53" s="69"/>
      <c r="AB53" s="69"/>
      <c r="AC53" s="69"/>
      <c r="AD53" s="69"/>
      <c r="AE53" s="69"/>
      <c r="AF53" s="69"/>
      <c r="AG53" s="69"/>
      <c r="AH53" s="69"/>
      <c r="AI53" s="69"/>
      <c r="AQ53" s="91">
        <v>52</v>
      </c>
      <c r="AR53" s="91" t="s">
        <v>28</v>
      </c>
      <c r="AU53" s="107"/>
      <c r="AV53" s="107"/>
    </row>
    <row r="54" spans="2:48" ht="53.25" customHeight="1" x14ac:dyDescent="0.4">
      <c r="B54" s="252" t="s">
        <v>165</v>
      </c>
      <c r="C54" s="252"/>
      <c r="D54" s="252"/>
      <c r="E54" s="204"/>
      <c r="F54" s="127"/>
      <c r="G54" s="128"/>
      <c r="H54" s="128"/>
      <c r="I54" s="128"/>
      <c r="J54" s="128"/>
      <c r="K54" s="128"/>
      <c r="L54" s="128"/>
      <c r="M54" s="128"/>
      <c r="N54" s="128"/>
      <c r="O54" s="128"/>
      <c r="P54" s="128"/>
      <c r="Q54" s="128"/>
      <c r="R54" s="128"/>
      <c r="S54" s="128"/>
      <c r="T54" s="128"/>
      <c r="U54" s="199" t="s">
        <v>131</v>
      </c>
      <c r="V54" s="200"/>
      <c r="W54" s="200"/>
      <c r="X54" s="200"/>
      <c r="Y54" s="200"/>
      <c r="Z54" s="200"/>
      <c r="AA54" s="200"/>
      <c r="AB54" s="174"/>
      <c r="AC54" s="175"/>
      <c r="AD54" s="175"/>
      <c r="AE54" s="175"/>
      <c r="AF54" s="175"/>
      <c r="AG54" s="175"/>
      <c r="AH54" s="175"/>
      <c r="AI54" s="123" t="s">
        <v>130</v>
      </c>
      <c r="AQ54" s="91">
        <v>53</v>
      </c>
      <c r="AR54" s="91" t="s">
        <v>29</v>
      </c>
    </row>
    <row r="55" spans="2:48" ht="40.5" customHeight="1" x14ac:dyDescent="0.4">
      <c r="B55" s="206" t="s">
        <v>166</v>
      </c>
      <c r="C55" s="207"/>
      <c r="D55" s="207"/>
      <c r="E55" s="267"/>
      <c r="F55" s="269" t="s">
        <v>68</v>
      </c>
      <c r="G55" s="270"/>
      <c r="H55" s="270"/>
      <c r="I55" s="270"/>
      <c r="J55" s="270"/>
      <c r="K55" s="276" t="s">
        <v>485</v>
      </c>
      <c r="L55" s="277"/>
      <c r="M55" s="277"/>
      <c r="N55" s="277"/>
      <c r="O55" s="277"/>
      <c r="P55" s="278" t="str">
        <f>IF(K56="その他（　　）","※詳細を記入ください","")</f>
        <v/>
      </c>
      <c r="Q55" s="278"/>
      <c r="R55" s="278"/>
      <c r="S55" s="278"/>
      <c r="T55" s="279"/>
      <c r="U55" s="243" t="s">
        <v>95</v>
      </c>
      <c r="V55" s="243"/>
      <c r="W55" s="243"/>
      <c r="X55" s="243"/>
      <c r="Y55" s="243"/>
      <c r="Z55" s="243"/>
      <c r="AA55" s="199"/>
      <c r="AB55" s="127"/>
      <c r="AC55" s="128"/>
      <c r="AD55" s="128"/>
      <c r="AE55" s="128"/>
      <c r="AF55" s="128"/>
      <c r="AG55" s="128"/>
      <c r="AH55" s="128"/>
      <c r="AI55" s="128"/>
      <c r="AJ55" s="122"/>
      <c r="AK55" s="116"/>
      <c r="AQ55" s="91">
        <v>54</v>
      </c>
      <c r="AR55" s="91" t="s">
        <v>30</v>
      </c>
      <c r="AU55" s="107"/>
      <c r="AV55" s="107"/>
    </row>
    <row r="56" spans="2:48" ht="36" customHeight="1" x14ac:dyDescent="0.4">
      <c r="B56" s="208"/>
      <c r="C56" s="209"/>
      <c r="D56" s="209"/>
      <c r="E56" s="268"/>
      <c r="F56" s="271"/>
      <c r="G56" s="272"/>
      <c r="H56" s="272"/>
      <c r="I56" s="272"/>
      <c r="J56" s="273"/>
      <c r="K56" s="274"/>
      <c r="L56" s="274"/>
      <c r="M56" s="274"/>
      <c r="N56" s="274"/>
      <c r="O56" s="274"/>
      <c r="P56" s="274"/>
      <c r="Q56" s="274"/>
      <c r="R56" s="274"/>
      <c r="S56" s="274"/>
      <c r="T56" s="275"/>
      <c r="U56" s="199" t="s">
        <v>96</v>
      </c>
      <c r="V56" s="200"/>
      <c r="W56" s="200"/>
      <c r="X56" s="200"/>
      <c r="Y56" s="200"/>
      <c r="Z56" s="200"/>
      <c r="AA56" s="200"/>
      <c r="AB56" s="127"/>
      <c r="AC56" s="128"/>
      <c r="AD56" s="128"/>
      <c r="AE56" s="128"/>
      <c r="AF56" s="128"/>
      <c r="AG56" s="128"/>
      <c r="AH56" s="128"/>
      <c r="AI56" s="128"/>
      <c r="AJ56" s="122"/>
      <c r="AQ56" s="91">
        <v>55</v>
      </c>
      <c r="AR56" s="91" t="s">
        <v>39</v>
      </c>
      <c r="AU56" s="107"/>
      <c r="AV56" s="107"/>
    </row>
    <row r="57" spans="2:48" ht="36" customHeight="1" x14ac:dyDescent="0.4">
      <c r="B57" s="244" t="s">
        <v>74</v>
      </c>
      <c r="C57" s="245"/>
      <c r="D57" s="245"/>
      <c r="E57" s="246"/>
      <c r="F57" s="246"/>
      <c r="G57" s="246"/>
      <c r="H57" s="246"/>
      <c r="I57" s="246"/>
      <c r="J57" s="246"/>
      <c r="K57" s="246"/>
      <c r="L57" s="246"/>
      <c r="M57" s="246"/>
      <c r="N57" s="245"/>
      <c r="O57" s="245"/>
      <c r="P57" s="245"/>
      <c r="Q57" s="245"/>
      <c r="R57" s="245"/>
      <c r="S57" s="245"/>
      <c r="T57" s="245"/>
      <c r="U57" s="245"/>
      <c r="V57" s="245"/>
      <c r="W57" s="245"/>
      <c r="X57" s="245"/>
      <c r="Y57" s="245"/>
      <c r="Z57" s="245"/>
      <c r="AA57" s="245"/>
      <c r="AB57" s="245"/>
      <c r="AC57" s="246"/>
      <c r="AD57" s="246"/>
      <c r="AE57" s="246"/>
      <c r="AF57" s="246"/>
      <c r="AG57" s="246"/>
      <c r="AH57" s="246"/>
      <c r="AI57" s="247"/>
      <c r="AQ57" s="91">
        <v>56</v>
      </c>
      <c r="AR57" s="91" t="s">
        <v>31</v>
      </c>
      <c r="AU57" s="107"/>
      <c r="AV57" s="107"/>
    </row>
    <row r="58" spans="2:48" ht="36" customHeight="1" x14ac:dyDescent="0.4">
      <c r="B58" s="229" t="s">
        <v>90</v>
      </c>
      <c r="C58" s="229"/>
      <c r="D58" s="230"/>
      <c r="E58" s="221"/>
      <c r="F58" s="175"/>
      <c r="G58" s="175"/>
      <c r="H58" s="175"/>
      <c r="I58" s="175"/>
      <c r="J58" s="175"/>
      <c r="K58" s="175"/>
      <c r="L58" s="175"/>
      <c r="M58" s="176"/>
      <c r="N58" s="237" t="s">
        <v>126</v>
      </c>
      <c r="O58" s="237"/>
      <c r="P58" s="238"/>
      <c r="Q58" s="239"/>
      <c r="R58" s="240"/>
      <c r="S58" s="240"/>
      <c r="T58" s="240"/>
      <c r="U58" s="240"/>
      <c r="V58" s="240"/>
      <c r="W58" s="240"/>
      <c r="X58" s="240"/>
      <c r="Y58" s="234" t="s">
        <v>73</v>
      </c>
      <c r="Z58" s="237" t="s">
        <v>128</v>
      </c>
      <c r="AA58" s="237"/>
      <c r="AB58" s="238"/>
      <c r="AC58" s="239"/>
      <c r="AD58" s="240"/>
      <c r="AE58" s="240"/>
      <c r="AF58" s="240"/>
      <c r="AG58" s="240"/>
      <c r="AH58" s="240"/>
      <c r="AI58" s="235" t="s">
        <v>127</v>
      </c>
      <c r="AQ58" s="91">
        <v>57</v>
      </c>
      <c r="AR58" s="91" t="s">
        <v>32</v>
      </c>
      <c r="AU58" s="107"/>
      <c r="AV58" s="107"/>
    </row>
    <row r="59" spans="2:48" ht="36" customHeight="1" x14ac:dyDescent="0.4">
      <c r="B59" s="229"/>
      <c r="C59" s="229"/>
      <c r="D59" s="230"/>
      <c r="E59" s="177"/>
      <c r="F59" s="178"/>
      <c r="G59" s="178"/>
      <c r="H59" s="178"/>
      <c r="I59" s="178"/>
      <c r="J59" s="178"/>
      <c r="K59" s="178"/>
      <c r="L59" s="178"/>
      <c r="M59" s="179"/>
      <c r="N59" s="237"/>
      <c r="O59" s="237"/>
      <c r="P59" s="238"/>
      <c r="Q59" s="241"/>
      <c r="R59" s="242"/>
      <c r="S59" s="242"/>
      <c r="T59" s="242"/>
      <c r="U59" s="242"/>
      <c r="V59" s="242"/>
      <c r="W59" s="242"/>
      <c r="X59" s="242"/>
      <c r="Y59" s="234"/>
      <c r="Z59" s="237"/>
      <c r="AA59" s="237"/>
      <c r="AB59" s="238"/>
      <c r="AC59" s="241"/>
      <c r="AD59" s="242"/>
      <c r="AE59" s="242"/>
      <c r="AF59" s="242"/>
      <c r="AG59" s="242"/>
      <c r="AH59" s="242"/>
      <c r="AI59" s="236"/>
      <c r="AK59" s="109"/>
      <c r="AL59" s="109"/>
      <c r="AQ59" s="91">
        <v>58</v>
      </c>
      <c r="AR59" s="91" t="s">
        <v>33</v>
      </c>
      <c r="AU59" s="107"/>
      <c r="AV59" s="107"/>
    </row>
    <row r="60" spans="2:48" ht="30.75" customHeight="1" x14ac:dyDescent="0.4">
      <c r="B60" s="231" t="s">
        <v>267</v>
      </c>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3"/>
      <c r="AQ60" s="91">
        <v>59</v>
      </c>
      <c r="AR60" s="91" t="s">
        <v>40</v>
      </c>
      <c r="AU60" s="107"/>
      <c r="AV60" s="107"/>
    </row>
    <row r="61" spans="2:48" ht="18.75" customHeight="1" x14ac:dyDescent="0.4">
      <c r="B61" s="135"/>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7"/>
      <c r="AQ61" s="91">
        <v>60</v>
      </c>
      <c r="AR61" s="91" t="s">
        <v>45</v>
      </c>
      <c r="AU61" s="107"/>
      <c r="AV61" s="107"/>
    </row>
    <row r="62" spans="2:48" ht="18.75" customHeight="1" x14ac:dyDescent="0.4">
      <c r="B62" s="138"/>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40"/>
      <c r="AQ62" s="91">
        <v>61</v>
      </c>
      <c r="AR62" s="91" t="s">
        <v>46</v>
      </c>
    </row>
    <row r="63" spans="2:48" ht="18.75" customHeight="1" x14ac:dyDescent="0.4">
      <c r="B63" s="141"/>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3"/>
      <c r="AQ63" s="91">
        <v>62</v>
      </c>
      <c r="AR63" s="91" t="s">
        <v>59</v>
      </c>
    </row>
    <row r="64" spans="2:48" ht="29.25" customHeight="1" x14ac:dyDescent="0.4">
      <c r="B64" s="218" t="s">
        <v>393</v>
      </c>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20"/>
      <c r="AQ64" s="91">
        <v>63</v>
      </c>
      <c r="AR64" s="91" t="s">
        <v>52</v>
      </c>
    </row>
    <row r="65" spans="2:44" ht="33" customHeight="1" x14ac:dyDescent="0.4">
      <c r="B65" s="135"/>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7"/>
      <c r="AQ65" s="91">
        <v>64</v>
      </c>
      <c r="AR65" s="91" t="s">
        <v>53</v>
      </c>
    </row>
    <row r="66" spans="2:44" ht="33" customHeight="1" x14ac:dyDescent="0.4">
      <c r="B66" s="138"/>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40"/>
      <c r="AQ66" s="91">
        <v>65</v>
      </c>
      <c r="AR66" s="91" t="s">
        <v>63</v>
      </c>
    </row>
    <row r="67" spans="2:44" ht="33" customHeight="1" x14ac:dyDescent="0.4">
      <c r="B67" s="141"/>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3"/>
      <c r="AQ67" s="91">
        <v>66</v>
      </c>
      <c r="AR67" s="91" t="s">
        <v>64</v>
      </c>
    </row>
    <row r="68" spans="2:44" ht="21.6" customHeight="1" x14ac:dyDescent="0.4">
      <c r="AQ68" s="111">
        <v>67</v>
      </c>
      <c r="AR68" s="111" t="s">
        <v>65</v>
      </c>
    </row>
    <row r="69" spans="2:44" ht="21.6" customHeight="1" x14ac:dyDescent="0.4">
      <c r="AQ69" s="91">
        <v>68</v>
      </c>
      <c r="AR69" s="91" t="s">
        <v>101</v>
      </c>
    </row>
    <row r="70" spans="2:44" ht="21.6" customHeight="1" x14ac:dyDescent="0.4">
      <c r="B70" s="110" t="s">
        <v>152</v>
      </c>
      <c r="AQ70" s="91"/>
      <c r="AR70" s="91"/>
    </row>
    <row r="71" spans="2:44" ht="21.6" customHeight="1" x14ac:dyDescent="0.4">
      <c r="AQ71" s="91"/>
      <c r="AR71" s="91"/>
    </row>
    <row r="72" spans="2:44" ht="21.6" customHeight="1" x14ac:dyDescent="0.4">
      <c r="AQ72" s="91"/>
      <c r="AR72" s="91"/>
    </row>
    <row r="73" spans="2:44" ht="21.6" customHeight="1" x14ac:dyDescent="0.4">
      <c r="AQ73" s="91"/>
      <c r="AR73" s="91"/>
    </row>
    <row r="74" spans="2:44" ht="21.6" customHeight="1" x14ac:dyDescent="0.4">
      <c r="AQ74" s="91"/>
      <c r="AR74" s="91"/>
    </row>
    <row r="75" spans="2:44" ht="21.6" customHeight="1" x14ac:dyDescent="0.4">
      <c r="AQ75" s="91"/>
      <c r="AR75" s="91"/>
    </row>
    <row r="76" spans="2:44" ht="21.6" customHeight="1" x14ac:dyDescent="0.4">
      <c r="AQ76" s="91"/>
      <c r="AR76" s="91"/>
    </row>
    <row r="77" spans="2:44" ht="21.6" customHeight="1" x14ac:dyDescent="0.4">
      <c r="AQ77" s="91"/>
      <c r="AR77" s="91"/>
    </row>
    <row r="78" spans="2:44" ht="21.6" customHeight="1" x14ac:dyDescent="0.4">
      <c r="AQ78" s="91"/>
      <c r="AR78" s="91"/>
    </row>
    <row r="79" spans="2:44" ht="21.6" customHeight="1" x14ac:dyDescent="0.4">
      <c r="AQ79" s="91"/>
      <c r="AR79" s="91"/>
    </row>
    <row r="80" spans="2:44" ht="21.6" customHeight="1" x14ac:dyDescent="0.4">
      <c r="AQ80" s="91"/>
      <c r="AR80" s="91"/>
    </row>
    <row r="81" spans="43:44" ht="21.6" customHeight="1" x14ac:dyDescent="0.4">
      <c r="AQ81" s="91"/>
      <c r="AR81" s="91"/>
    </row>
    <row r="82" spans="43:44" ht="21.6" customHeight="1" x14ac:dyDescent="0.4">
      <c r="AQ82" s="91"/>
      <c r="AR82" s="91"/>
    </row>
    <row r="83" spans="43:44" ht="21.6" customHeight="1" x14ac:dyDescent="0.4">
      <c r="AQ83" s="91"/>
      <c r="AR83" s="91"/>
    </row>
    <row r="84" spans="43:44" ht="21.6" customHeight="1" x14ac:dyDescent="0.4">
      <c r="AQ84" s="91"/>
      <c r="AR84" s="91"/>
    </row>
    <row r="85" spans="43:44" ht="21.6" customHeight="1" x14ac:dyDescent="0.4">
      <c r="AQ85" s="91"/>
      <c r="AR85" s="91"/>
    </row>
    <row r="86" spans="43:44" ht="21.6" customHeight="1" x14ac:dyDescent="0.4">
      <c r="AQ86" s="112"/>
      <c r="AR86" s="112"/>
    </row>
  </sheetData>
  <mergeCells count="267">
    <mergeCell ref="B55:E56"/>
    <mergeCell ref="F55:J55"/>
    <mergeCell ref="F56:J56"/>
    <mergeCell ref="K56:T56"/>
    <mergeCell ref="K55:O55"/>
    <mergeCell ref="P55:T55"/>
    <mergeCell ref="AD45:AG46"/>
    <mergeCell ref="AH45:AI46"/>
    <mergeCell ref="B13:E14"/>
    <mergeCell ref="F13:K14"/>
    <mergeCell ref="F45:I46"/>
    <mergeCell ref="X45:Y46"/>
    <mergeCell ref="P45:S46"/>
    <mergeCell ref="Z45:AC46"/>
    <mergeCell ref="N45:O46"/>
    <mergeCell ref="T45:W46"/>
    <mergeCell ref="J45:M46"/>
    <mergeCell ref="F26:M26"/>
    <mergeCell ref="N26:Q26"/>
    <mergeCell ref="U27:AB27"/>
    <mergeCell ref="AC27:AF27"/>
    <mergeCell ref="U28:AB28"/>
    <mergeCell ref="AC28:AF28"/>
    <mergeCell ref="U20:AB20"/>
    <mergeCell ref="F22:M22"/>
    <mergeCell ref="N22:Q22"/>
    <mergeCell ref="U21:AB21"/>
    <mergeCell ref="AC21:AF21"/>
    <mergeCell ref="U22:AB22"/>
    <mergeCell ref="F27:M27"/>
    <mergeCell ref="N27:Q27"/>
    <mergeCell ref="F23:M23"/>
    <mergeCell ref="N23:Q23"/>
    <mergeCell ref="F24:M24"/>
    <mergeCell ref="N24:Q24"/>
    <mergeCell ref="F25:M25"/>
    <mergeCell ref="N25:Q25"/>
    <mergeCell ref="R22:T22"/>
    <mergeCell ref="U18:AB18"/>
    <mergeCell ref="AC18:AF18"/>
    <mergeCell ref="U19:AB19"/>
    <mergeCell ref="AC19:AF19"/>
    <mergeCell ref="U25:AB25"/>
    <mergeCell ref="AC25:AF25"/>
    <mergeCell ref="U26:AB26"/>
    <mergeCell ref="AC26:AF26"/>
    <mergeCell ref="AC22:AF22"/>
    <mergeCell ref="U23:AB23"/>
    <mergeCell ref="AC23:AF23"/>
    <mergeCell ref="U24:AB24"/>
    <mergeCell ref="AC24:AF24"/>
    <mergeCell ref="AC20:AF20"/>
    <mergeCell ref="B48:E49"/>
    <mergeCell ref="AT2:AT10"/>
    <mergeCell ref="B5:AI5"/>
    <mergeCell ref="B6:AI6"/>
    <mergeCell ref="Q58:X59"/>
    <mergeCell ref="AI50:AI51"/>
    <mergeCell ref="AA50:AH51"/>
    <mergeCell ref="R25:T25"/>
    <mergeCell ref="AG25:AI25"/>
    <mergeCell ref="N11:T11"/>
    <mergeCell ref="AG27:AI27"/>
    <mergeCell ref="AG21:AI21"/>
    <mergeCell ref="AG22:AI22"/>
    <mergeCell ref="AG19:AI19"/>
    <mergeCell ref="X13:X14"/>
    <mergeCell ref="L13:M14"/>
    <mergeCell ref="AG15:AI15"/>
    <mergeCell ref="F17:M17"/>
    <mergeCell ref="N17:Q17"/>
    <mergeCell ref="F19:M19"/>
    <mergeCell ref="F28:M28"/>
    <mergeCell ref="N28:Q28"/>
    <mergeCell ref="U15:AB15"/>
    <mergeCell ref="AC15:AF15"/>
    <mergeCell ref="B64:AI64"/>
    <mergeCell ref="E58:M59"/>
    <mergeCell ref="B53:E53"/>
    <mergeCell ref="F53:T53"/>
    <mergeCell ref="U50:Z51"/>
    <mergeCell ref="B58:D59"/>
    <mergeCell ref="B60:AI60"/>
    <mergeCell ref="Y58:Y59"/>
    <mergeCell ref="AI58:AI59"/>
    <mergeCell ref="Z58:AB59"/>
    <mergeCell ref="AC58:AH59"/>
    <mergeCell ref="AB55:AI55"/>
    <mergeCell ref="N58:P59"/>
    <mergeCell ref="U55:AA55"/>
    <mergeCell ref="AB54:AH54"/>
    <mergeCell ref="U56:AA56"/>
    <mergeCell ref="B57:AI57"/>
    <mergeCell ref="B50:E51"/>
    <mergeCell ref="G50:I50"/>
    <mergeCell ref="K50:M50"/>
    <mergeCell ref="N50:T50"/>
    <mergeCell ref="F51:T51"/>
    <mergeCell ref="B54:E54"/>
    <mergeCell ref="F54:T54"/>
    <mergeCell ref="U54:AA54"/>
    <mergeCell ref="U9:Z9"/>
    <mergeCell ref="R19:T19"/>
    <mergeCell ref="N19:Q19"/>
    <mergeCell ref="AI13:AI14"/>
    <mergeCell ref="U16:AB16"/>
    <mergeCell ref="AC16:AF16"/>
    <mergeCell ref="U17:AB17"/>
    <mergeCell ref="F48:T49"/>
    <mergeCell ref="R15:T15"/>
    <mergeCell ref="R27:T27"/>
    <mergeCell ref="N13:R14"/>
    <mergeCell ref="Y13:AC14"/>
    <mergeCell ref="S13:W14"/>
    <mergeCell ref="R17:T17"/>
    <mergeCell ref="R21:T21"/>
    <mergeCell ref="R18:T18"/>
    <mergeCell ref="R26:T26"/>
    <mergeCell ref="R16:T16"/>
    <mergeCell ref="AD13:AH14"/>
    <mergeCell ref="U43:AB43"/>
    <mergeCell ref="AC43:AF43"/>
    <mergeCell ref="AG43:AI43"/>
    <mergeCell ref="AC17:AF17"/>
    <mergeCell ref="F1:AD3"/>
    <mergeCell ref="B8:AI8"/>
    <mergeCell ref="B1:E3"/>
    <mergeCell ref="B4:AI4"/>
    <mergeCell ref="B7:E7"/>
    <mergeCell ref="F7:N7"/>
    <mergeCell ref="U11:Z11"/>
    <mergeCell ref="AA11:AI11"/>
    <mergeCell ref="U12:Z12"/>
    <mergeCell ref="AA12:AI12"/>
    <mergeCell ref="AA9:AI9"/>
    <mergeCell ref="U10:Z10"/>
    <mergeCell ref="AA10:AI10"/>
    <mergeCell ref="B9:E9"/>
    <mergeCell ref="B10:E10"/>
    <mergeCell ref="B11:E12"/>
    <mergeCell ref="G11:I11"/>
    <mergeCell ref="K11:M11"/>
    <mergeCell ref="F9:T9"/>
    <mergeCell ref="F10:T10"/>
    <mergeCell ref="F12:T12"/>
    <mergeCell ref="B45:E46"/>
    <mergeCell ref="F15:M15"/>
    <mergeCell ref="N15:Q15"/>
    <mergeCell ref="U48:Z49"/>
    <mergeCell ref="AA48:AI49"/>
    <mergeCell ref="R23:T23"/>
    <mergeCell ref="AG23:AI23"/>
    <mergeCell ref="R24:T24"/>
    <mergeCell ref="AG24:AI24"/>
    <mergeCell ref="AG16:AI16"/>
    <mergeCell ref="AG17:AI17"/>
    <mergeCell ref="AG18:AI18"/>
    <mergeCell ref="AG20:AI20"/>
    <mergeCell ref="AG26:AI26"/>
    <mergeCell ref="AG28:AI28"/>
    <mergeCell ref="R28:T28"/>
    <mergeCell ref="R20:T20"/>
    <mergeCell ref="F20:M20"/>
    <mergeCell ref="N20:Q20"/>
    <mergeCell ref="F21:M21"/>
    <mergeCell ref="N21:Q21"/>
    <mergeCell ref="F43:M43"/>
    <mergeCell ref="N43:Q43"/>
    <mergeCell ref="R43:T43"/>
    <mergeCell ref="F44:M44"/>
    <mergeCell ref="N44:Q44"/>
    <mergeCell ref="R44:T44"/>
    <mergeCell ref="U44:AB44"/>
    <mergeCell ref="AC44:AF44"/>
    <mergeCell ref="AG44:AI44"/>
    <mergeCell ref="F41:M41"/>
    <mergeCell ref="N41:Q41"/>
    <mergeCell ref="R41:T41"/>
    <mergeCell ref="U41:AB41"/>
    <mergeCell ref="AC41:AF41"/>
    <mergeCell ref="AG41:AI41"/>
    <mergeCell ref="F42:M42"/>
    <mergeCell ref="N42:Q42"/>
    <mergeCell ref="R42:T42"/>
    <mergeCell ref="U42:AB42"/>
    <mergeCell ref="AC42:AF42"/>
    <mergeCell ref="AG42:AI42"/>
    <mergeCell ref="F37:M37"/>
    <mergeCell ref="N37:Q37"/>
    <mergeCell ref="R37:T37"/>
    <mergeCell ref="U37:AB37"/>
    <mergeCell ref="AC37:AF37"/>
    <mergeCell ref="AG37:AI37"/>
    <mergeCell ref="F38:M38"/>
    <mergeCell ref="N38:Q38"/>
    <mergeCell ref="R38:T38"/>
    <mergeCell ref="U38:AB38"/>
    <mergeCell ref="AC38:AF38"/>
    <mergeCell ref="AG38:AI38"/>
    <mergeCell ref="F39:M39"/>
    <mergeCell ref="N39:Q39"/>
    <mergeCell ref="R39:T39"/>
    <mergeCell ref="U39:AB39"/>
    <mergeCell ref="AC39:AF39"/>
    <mergeCell ref="AG39:AI39"/>
    <mergeCell ref="F40:M40"/>
    <mergeCell ref="N40:Q40"/>
    <mergeCell ref="R40:T40"/>
    <mergeCell ref="U40:AB40"/>
    <mergeCell ref="AC40:AF40"/>
    <mergeCell ref="AG40:AI40"/>
    <mergeCell ref="F29:M29"/>
    <mergeCell ref="N29:Q29"/>
    <mergeCell ref="R29:T29"/>
    <mergeCell ref="U29:AB29"/>
    <mergeCell ref="AC29:AF29"/>
    <mergeCell ref="AG29:AI29"/>
    <mergeCell ref="F30:M30"/>
    <mergeCell ref="N30:Q30"/>
    <mergeCell ref="R30:T30"/>
    <mergeCell ref="U30:AB30"/>
    <mergeCell ref="AC30:AF30"/>
    <mergeCell ref="AG30:AI30"/>
    <mergeCell ref="AC33:AF33"/>
    <mergeCell ref="AG33:AI33"/>
    <mergeCell ref="F34:M34"/>
    <mergeCell ref="N34:Q34"/>
    <mergeCell ref="R34:T34"/>
    <mergeCell ref="U34:AB34"/>
    <mergeCell ref="AC34:AF34"/>
    <mergeCell ref="AG34:AI34"/>
    <mergeCell ref="F31:M31"/>
    <mergeCell ref="N31:Q31"/>
    <mergeCell ref="R31:T31"/>
    <mergeCell ref="U31:AB31"/>
    <mergeCell ref="AC31:AF31"/>
    <mergeCell ref="AG31:AI31"/>
    <mergeCell ref="F32:M32"/>
    <mergeCell ref="N32:Q32"/>
    <mergeCell ref="R32:T32"/>
    <mergeCell ref="U32:AB32"/>
    <mergeCell ref="AC32:AF32"/>
    <mergeCell ref="AG32:AI32"/>
    <mergeCell ref="AB56:AI56"/>
    <mergeCell ref="F16:M16"/>
    <mergeCell ref="N16:Q16"/>
    <mergeCell ref="F18:M18"/>
    <mergeCell ref="N18:Q18"/>
    <mergeCell ref="B61:AI63"/>
    <mergeCell ref="B65:AI67"/>
    <mergeCell ref="B15:E44"/>
    <mergeCell ref="F35:M35"/>
    <mergeCell ref="N35:Q35"/>
    <mergeCell ref="R35:T35"/>
    <mergeCell ref="U35:AB35"/>
    <mergeCell ref="AC35:AF35"/>
    <mergeCell ref="AG35:AI35"/>
    <mergeCell ref="F36:M36"/>
    <mergeCell ref="N36:Q36"/>
    <mergeCell ref="R36:T36"/>
    <mergeCell ref="U36:AB36"/>
    <mergeCell ref="AC36:AF36"/>
    <mergeCell ref="AG36:AI36"/>
    <mergeCell ref="F33:M33"/>
    <mergeCell ref="N33:Q33"/>
    <mergeCell ref="R33:T33"/>
    <mergeCell ref="U33:AB33"/>
  </mergeCells>
  <phoneticPr fontId="1"/>
  <conditionalFormatting sqref="F15">
    <cfRule type="expression" dxfId="243" priority="423">
      <formula>#REF!="無"</formula>
    </cfRule>
  </conditionalFormatting>
  <conditionalFormatting sqref="F17">
    <cfRule type="expression" dxfId="242" priority="386">
      <formula>#REF!="無"</formula>
    </cfRule>
  </conditionalFormatting>
  <conditionalFormatting sqref="F19">
    <cfRule type="expression" dxfId="241" priority="385">
      <formula>#REF!="無"</formula>
    </cfRule>
  </conditionalFormatting>
  <conditionalFormatting sqref="F21">
    <cfRule type="expression" dxfId="240" priority="384">
      <formula>#REF!="無"</formula>
    </cfRule>
  </conditionalFormatting>
  <conditionalFormatting sqref="F23">
    <cfRule type="expression" dxfId="239" priority="383">
      <formula>#REF!="無"</formula>
    </cfRule>
  </conditionalFormatting>
  <conditionalFormatting sqref="F25">
    <cfRule type="expression" dxfId="238" priority="382">
      <formula>#REF!="無"</formula>
    </cfRule>
  </conditionalFormatting>
  <conditionalFormatting sqref="F27">
    <cfRule type="expression" dxfId="237" priority="381">
      <formula>#REF!="無"</formula>
    </cfRule>
  </conditionalFormatting>
  <conditionalFormatting sqref="U15">
    <cfRule type="expression" dxfId="236" priority="380">
      <formula>#REF!="無"</formula>
    </cfRule>
  </conditionalFormatting>
  <conditionalFormatting sqref="U17">
    <cfRule type="expression" dxfId="235" priority="379">
      <formula>#REF!="無"</formula>
    </cfRule>
  </conditionalFormatting>
  <conditionalFormatting sqref="U19">
    <cfRule type="expression" dxfId="234" priority="378">
      <formula>#REF!="無"</formula>
    </cfRule>
  </conditionalFormatting>
  <conditionalFormatting sqref="U21">
    <cfRule type="expression" dxfId="233" priority="377">
      <formula>#REF!="無"</formula>
    </cfRule>
  </conditionalFormatting>
  <conditionalFormatting sqref="U23">
    <cfRule type="expression" dxfId="232" priority="376">
      <formula>#REF!="無"</formula>
    </cfRule>
  </conditionalFormatting>
  <conditionalFormatting sqref="U25">
    <cfRule type="expression" dxfId="231" priority="375">
      <formula>#REF!="無"</formula>
    </cfRule>
  </conditionalFormatting>
  <conditionalFormatting sqref="U27">
    <cfRule type="expression" dxfId="230" priority="374">
      <formula>#REF!="無"</formula>
    </cfRule>
  </conditionalFormatting>
  <conditionalFormatting sqref="F43">
    <cfRule type="expression" dxfId="229" priority="372">
      <formula>#REF!="無"</formula>
    </cfRule>
  </conditionalFormatting>
  <conditionalFormatting sqref="U43">
    <cfRule type="expression" dxfId="228" priority="371">
      <formula>#REF!="無"</formula>
    </cfRule>
  </conditionalFormatting>
  <conditionalFormatting sqref="AQ43:AQ44">
    <cfRule type="duplicateValues" dxfId="227" priority="373"/>
  </conditionalFormatting>
  <conditionalFormatting sqref="F41">
    <cfRule type="expression" dxfId="226" priority="369">
      <formula>#REF!="無"</formula>
    </cfRule>
  </conditionalFormatting>
  <conditionalFormatting sqref="U41">
    <cfRule type="expression" dxfId="225" priority="368">
      <formula>#REF!="無"</formula>
    </cfRule>
  </conditionalFormatting>
  <conditionalFormatting sqref="AQ41:AQ42">
    <cfRule type="duplicateValues" dxfId="224" priority="370"/>
  </conditionalFormatting>
  <conditionalFormatting sqref="F39">
    <cfRule type="expression" dxfId="223" priority="366">
      <formula>#REF!="無"</formula>
    </cfRule>
  </conditionalFormatting>
  <conditionalFormatting sqref="U39">
    <cfRule type="expression" dxfId="222" priority="365">
      <formula>#REF!="無"</formula>
    </cfRule>
  </conditionalFormatting>
  <conditionalFormatting sqref="AQ39:AQ40">
    <cfRule type="duplicateValues" dxfId="221" priority="367"/>
  </conditionalFormatting>
  <conditionalFormatting sqref="F37">
    <cfRule type="expression" dxfId="220" priority="363">
      <formula>#REF!="無"</formula>
    </cfRule>
  </conditionalFormatting>
  <conditionalFormatting sqref="U37">
    <cfRule type="expression" dxfId="219" priority="362">
      <formula>#REF!="無"</formula>
    </cfRule>
  </conditionalFormatting>
  <conditionalFormatting sqref="AQ37:AQ38">
    <cfRule type="duplicateValues" dxfId="218" priority="364"/>
  </conditionalFormatting>
  <conditionalFormatting sqref="F35">
    <cfRule type="expression" dxfId="217" priority="360">
      <formula>#REF!="無"</formula>
    </cfRule>
  </conditionalFormatting>
  <conditionalFormatting sqref="U35">
    <cfRule type="expression" dxfId="216" priority="359">
      <formula>#REF!="無"</formula>
    </cfRule>
  </conditionalFormatting>
  <conditionalFormatting sqref="AQ35:AQ36">
    <cfRule type="duplicateValues" dxfId="215" priority="361"/>
  </conditionalFormatting>
  <conditionalFormatting sqref="F33">
    <cfRule type="expression" dxfId="214" priority="357">
      <formula>#REF!="無"</formula>
    </cfRule>
  </conditionalFormatting>
  <conditionalFormatting sqref="U33">
    <cfRule type="expression" dxfId="213" priority="356">
      <formula>#REF!="無"</formula>
    </cfRule>
  </conditionalFormatting>
  <conditionalFormatting sqref="AQ33:AQ34">
    <cfRule type="duplicateValues" dxfId="212" priority="358"/>
  </conditionalFormatting>
  <conditionalFormatting sqref="F31">
    <cfRule type="expression" dxfId="211" priority="354">
      <formula>#REF!="無"</formula>
    </cfRule>
  </conditionalFormatting>
  <conditionalFormatting sqref="U31">
    <cfRule type="expression" dxfId="210" priority="353">
      <formula>#REF!="無"</formula>
    </cfRule>
  </conditionalFormatting>
  <conditionalFormatting sqref="AQ31:AQ32">
    <cfRule type="duplicateValues" dxfId="209" priority="355"/>
  </conditionalFormatting>
  <conditionalFormatting sqref="F29">
    <cfRule type="expression" dxfId="208" priority="351">
      <formula>#REF!="無"</formula>
    </cfRule>
  </conditionalFormatting>
  <conditionalFormatting sqref="U29">
    <cfRule type="expression" dxfId="207" priority="350">
      <formula>#REF!="無"</formula>
    </cfRule>
  </conditionalFormatting>
  <conditionalFormatting sqref="AQ29:AQ30">
    <cfRule type="duplicateValues" dxfId="206" priority="352"/>
  </conditionalFormatting>
  <conditionalFormatting sqref="AQ2:AQ14 AQ17:AQ85">
    <cfRule type="duplicateValues" dxfId="197" priority="438"/>
  </conditionalFormatting>
  <conditionalFormatting sqref="AQ69">
    <cfRule type="duplicateValues" dxfId="196" priority="321"/>
  </conditionalFormatting>
  <conditionalFormatting sqref="AQ15:AQ16">
    <cfRule type="duplicateValues" dxfId="195" priority="320"/>
  </conditionalFormatting>
  <conditionalFormatting sqref="K50">
    <cfRule type="expression" dxfId="194" priority="207">
      <formula>K50&lt;&gt;""</formula>
    </cfRule>
    <cfRule type="expression" priority="208">
      <formula>K50=""</formula>
    </cfRule>
  </conditionalFormatting>
  <conditionalFormatting sqref="G50">
    <cfRule type="expression" dxfId="193" priority="205">
      <formula>G50&lt;&gt;""</formula>
    </cfRule>
    <cfRule type="expression" priority="206">
      <formula>G50=""</formula>
    </cfRule>
  </conditionalFormatting>
  <conditionalFormatting sqref="F53">
    <cfRule type="expression" dxfId="192" priority="203">
      <formula>F53&lt;&gt;""</formula>
    </cfRule>
    <cfRule type="expression" priority="204">
      <formula>F53=""</formula>
    </cfRule>
  </conditionalFormatting>
  <conditionalFormatting sqref="F54">
    <cfRule type="expression" dxfId="191" priority="201">
      <formula>F54&lt;&gt;""</formula>
    </cfRule>
    <cfRule type="expression" priority="202">
      <formula>F54=""</formula>
    </cfRule>
  </conditionalFormatting>
  <conditionalFormatting sqref="AB54">
    <cfRule type="expression" dxfId="190" priority="199">
      <formula>AB54&lt;&gt;""</formula>
    </cfRule>
    <cfRule type="expression" priority="200">
      <formula>AB54=""</formula>
    </cfRule>
  </conditionalFormatting>
  <conditionalFormatting sqref="Q58">
    <cfRule type="containsBlanks" dxfId="189" priority="182">
      <formula>LEN(TRIM(Q58))=0</formula>
    </cfRule>
  </conditionalFormatting>
  <conditionalFormatting sqref="Q58">
    <cfRule type="colorScale" priority="180">
      <colorScale>
        <cfvo type="min"/>
        <cfvo type="max"/>
        <color rgb="FFFFFFCC"/>
        <color theme="0"/>
      </colorScale>
    </cfRule>
    <cfRule type="colorScale" priority="181">
      <colorScale>
        <cfvo type="min"/>
        <cfvo type="max"/>
        <color rgb="FFFFFFCC"/>
        <color theme="0"/>
      </colorScale>
    </cfRule>
  </conditionalFormatting>
  <conditionalFormatting sqref="Q58">
    <cfRule type="containsBlanks" dxfId="188" priority="179">
      <formula>LEN(TRIM(Q58))=0</formula>
    </cfRule>
  </conditionalFormatting>
  <conditionalFormatting sqref="B61">
    <cfRule type="cellIs" dxfId="187" priority="174" operator="equal">
      <formula>""</formula>
    </cfRule>
  </conditionalFormatting>
  <conditionalFormatting sqref="B65">
    <cfRule type="cellIs" dxfId="186" priority="173" operator="equal">
      <formula>""</formula>
    </cfRule>
  </conditionalFormatting>
  <conditionalFormatting sqref="F9">
    <cfRule type="expression" dxfId="185" priority="171">
      <formula>F9&lt;&gt;""</formula>
    </cfRule>
    <cfRule type="expression" priority="172">
      <formula>F9=""</formula>
    </cfRule>
  </conditionalFormatting>
  <conditionalFormatting sqref="F12">
    <cfRule type="expression" dxfId="184" priority="163">
      <formula>F12&lt;&gt;""</formula>
    </cfRule>
    <cfRule type="expression" priority="164">
      <formula>F12=""</formula>
    </cfRule>
  </conditionalFormatting>
  <conditionalFormatting sqref="AB55">
    <cfRule type="expression" dxfId="183" priority="148">
      <formula>AB55&lt;&gt;""</formula>
    </cfRule>
    <cfRule type="expression" priority="149">
      <formula>AB55=""</formula>
    </cfRule>
  </conditionalFormatting>
  <conditionalFormatting sqref="AB56">
    <cfRule type="expression" dxfId="182" priority="146">
      <formula>AB56&lt;&gt;""</formula>
    </cfRule>
    <cfRule type="expression" priority="147">
      <formula>AB56=""</formula>
    </cfRule>
  </conditionalFormatting>
  <conditionalFormatting sqref="F51">
    <cfRule type="expression" dxfId="181" priority="142">
      <formula>F51&lt;&gt;""</formula>
    </cfRule>
    <cfRule type="expression" priority="143">
      <formula>F51=""</formula>
    </cfRule>
  </conditionalFormatting>
  <conditionalFormatting sqref="F7:N7">
    <cfRule type="expression" dxfId="180" priority="132">
      <formula>NOT(ISBLANK(F7))</formula>
    </cfRule>
  </conditionalFormatting>
  <conditionalFormatting sqref="F56">
    <cfRule type="expression" dxfId="179" priority="131">
      <formula>NOT(ISBLANK(F56))</formula>
    </cfRule>
  </conditionalFormatting>
  <conditionalFormatting sqref="K56:T56">
    <cfRule type="expression" dxfId="178" priority="130">
      <formula>NOT(ISBLANK(K56))</formula>
    </cfRule>
  </conditionalFormatting>
  <conditionalFormatting sqref="F48">
    <cfRule type="expression" dxfId="177" priority="128">
      <formula>F48&lt;&gt;""</formula>
    </cfRule>
    <cfRule type="expression" priority="129">
      <formula>F48=""</formula>
    </cfRule>
  </conditionalFormatting>
  <conditionalFormatting sqref="AA48">
    <cfRule type="expression" dxfId="176" priority="126">
      <formula>AA48&lt;&gt;""</formula>
    </cfRule>
    <cfRule type="expression" priority="127">
      <formula>AA48=""</formula>
    </cfRule>
  </conditionalFormatting>
  <conditionalFormatting sqref="AA50">
    <cfRule type="expression" dxfId="175" priority="124">
      <formula>AA50&lt;&gt;""</formula>
    </cfRule>
    <cfRule type="expression" priority="125">
      <formula>AA50=""</formula>
    </cfRule>
  </conditionalFormatting>
  <conditionalFormatting sqref="E58">
    <cfRule type="expression" dxfId="174" priority="122">
      <formula>E58&lt;&gt;""</formula>
    </cfRule>
    <cfRule type="expression" priority="123">
      <formula>E58=""</formula>
    </cfRule>
  </conditionalFormatting>
  <conditionalFormatting sqref="AC58">
    <cfRule type="containsBlanks" dxfId="173" priority="121">
      <formula>LEN(TRIM(AC58))=0</formula>
    </cfRule>
  </conditionalFormatting>
  <conditionalFormatting sqref="AC58">
    <cfRule type="colorScale" priority="119">
      <colorScale>
        <cfvo type="min"/>
        <cfvo type="max"/>
        <color rgb="FFFFFFCC"/>
        <color theme="0"/>
      </colorScale>
    </cfRule>
    <cfRule type="colorScale" priority="120">
      <colorScale>
        <cfvo type="min"/>
        <cfvo type="max"/>
        <color rgb="FFFFFFCC"/>
        <color theme="0"/>
      </colorScale>
    </cfRule>
  </conditionalFormatting>
  <conditionalFormatting sqref="AC58">
    <cfRule type="containsBlanks" dxfId="172" priority="118">
      <formula>LEN(TRIM(AC58))=0</formula>
    </cfRule>
  </conditionalFormatting>
  <conditionalFormatting sqref="AA9">
    <cfRule type="expression" dxfId="171" priority="116">
      <formula>AA9&lt;&gt;""</formula>
    </cfRule>
    <cfRule type="expression" priority="117">
      <formula>AA9=""</formula>
    </cfRule>
  </conditionalFormatting>
  <conditionalFormatting sqref="AA10">
    <cfRule type="expression" dxfId="170" priority="114">
      <formula>AA10&lt;&gt;""</formula>
    </cfRule>
    <cfRule type="expression" priority="115">
      <formula>AA10=""</formula>
    </cfRule>
  </conditionalFormatting>
  <conditionalFormatting sqref="AA11">
    <cfRule type="expression" dxfId="169" priority="112">
      <formula>AA11&lt;&gt;""</formula>
    </cfRule>
    <cfRule type="expression" priority="113">
      <formula>AA11=""</formula>
    </cfRule>
  </conditionalFormatting>
  <conditionalFormatting sqref="AA12">
    <cfRule type="expression" dxfId="168" priority="110">
      <formula>AA12&lt;&gt;""</formula>
    </cfRule>
    <cfRule type="expression" priority="111">
      <formula>AA12=""</formula>
    </cfRule>
  </conditionalFormatting>
  <conditionalFormatting sqref="F9:T9">
    <cfRule type="expression" priority="109">
      <formula>NOT(ISBLANK(F9))</formula>
    </cfRule>
  </conditionalFormatting>
  <conditionalFormatting sqref="F10:T10">
    <cfRule type="expression" dxfId="167" priority="107">
      <formula>NOT(ISBLANK(F10))</formula>
    </cfRule>
  </conditionalFormatting>
  <conditionalFormatting sqref="G11:I11">
    <cfRule type="expression" dxfId="166" priority="106">
      <formula>NOT(ISBLANK(G11))</formula>
    </cfRule>
  </conditionalFormatting>
  <conditionalFormatting sqref="K11:M11">
    <cfRule type="expression" dxfId="165" priority="105">
      <formula>NOT(ISBLANK(K11))</formula>
    </cfRule>
  </conditionalFormatting>
  <conditionalFormatting sqref="F16">
    <cfRule type="expression" dxfId="164" priority="104">
      <formula>NOT(ISBLANK(F16))</formula>
    </cfRule>
  </conditionalFormatting>
  <conditionalFormatting sqref="F18">
    <cfRule type="expression" dxfId="163" priority="100">
      <formula>NOT(ISBLANK(F18))</formula>
    </cfRule>
  </conditionalFormatting>
  <conditionalFormatting sqref="F20">
    <cfRule type="expression" dxfId="162" priority="99">
      <formula>NOT(ISBLANK(F20))</formula>
    </cfRule>
  </conditionalFormatting>
  <conditionalFormatting sqref="F22">
    <cfRule type="expression" dxfId="161" priority="98">
      <formula>NOT(ISBLANK(F22))</formula>
    </cfRule>
  </conditionalFormatting>
  <conditionalFormatting sqref="F24">
    <cfRule type="expression" dxfId="160" priority="97">
      <formula>NOT(ISBLANK(F24))</formula>
    </cfRule>
  </conditionalFormatting>
  <conditionalFormatting sqref="F26">
    <cfRule type="expression" dxfId="159" priority="96">
      <formula>NOT(ISBLANK(F26))</formula>
    </cfRule>
  </conditionalFormatting>
  <conditionalFormatting sqref="F28">
    <cfRule type="expression" dxfId="158" priority="95">
      <formula>NOT(ISBLANK(F28))</formula>
    </cfRule>
  </conditionalFormatting>
  <conditionalFormatting sqref="N16:Q16">
    <cfRule type="expression" dxfId="157" priority="93">
      <formula>NOT(ISBLANK(N16))</formula>
    </cfRule>
  </conditionalFormatting>
  <conditionalFormatting sqref="N18:Q18">
    <cfRule type="expression" dxfId="156" priority="92">
      <formula>NOT(ISBLANK(N18))</formula>
    </cfRule>
  </conditionalFormatting>
  <conditionalFormatting sqref="N20:Q20">
    <cfRule type="expression" dxfId="155" priority="91">
      <formula>NOT(ISBLANK(N20))</formula>
    </cfRule>
  </conditionalFormatting>
  <conditionalFormatting sqref="N22:Q22">
    <cfRule type="expression" dxfId="154" priority="90">
      <formula>NOT(ISBLANK(N22))</formula>
    </cfRule>
  </conditionalFormatting>
  <conditionalFormatting sqref="N24:Q24">
    <cfRule type="expression" dxfId="153" priority="89">
      <formula>NOT(ISBLANK(N24))</formula>
    </cfRule>
  </conditionalFormatting>
  <conditionalFormatting sqref="N26:Q26">
    <cfRule type="expression" dxfId="152" priority="88">
      <formula>NOT(ISBLANK(N26))</formula>
    </cfRule>
  </conditionalFormatting>
  <conditionalFormatting sqref="N28:Q28">
    <cfRule type="expression" dxfId="151" priority="87">
      <formula>NOT(ISBLANK(N28))</formula>
    </cfRule>
  </conditionalFormatting>
  <conditionalFormatting sqref="U16">
    <cfRule type="expression" dxfId="150" priority="86">
      <formula>NOT(ISBLANK(U16))</formula>
    </cfRule>
  </conditionalFormatting>
  <conditionalFormatting sqref="U18">
    <cfRule type="expression" dxfId="149" priority="85">
      <formula>NOT(ISBLANK(U18))</formula>
    </cfRule>
  </conditionalFormatting>
  <conditionalFormatting sqref="U20">
    <cfRule type="expression" dxfId="148" priority="84">
      <formula>NOT(ISBLANK(U20))</formula>
    </cfRule>
  </conditionalFormatting>
  <conditionalFormatting sqref="U22">
    <cfRule type="expression" dxfId="147" priority="83">
      <formula>NOT(ISBLANK(U22))</formula>
    </cfRule>
  </conditionalFormatting>
  <conditionalFormatting sqref="U24">
    <cfRule type="expression" dxfId="146" priority="82">
      <formula>NOT(ISBLANK(U24))</formula>
    </cfRule>
  </conditionalFormatting>
  <conditionalFormatting sqref="U26">
    <cfRule type="expression" dxfId="145" priority="81">
      <formula>NOT(ISBLANK(U26))</formula>
    </cfRule>
  </conditionalFormatting>
  <conditionalFormatting sqref="U28">
    <cfRule type="expression" dxfId="144" priority="80">
      <formula>NOT(ISBLANK(U28))</formula>
    </cfRule>
  </conditionalFormatting>
  <conditionalFormatting sqref="AC16:AF16">
    <cfRule type="expression" dxfId="143" priority="79">
      <formula>NOT(ISBLANK(AC16))</formula>
    </cfRule>
  </conditionalFormatting>
  <conditionalFormatting sqref="AC18:AF18">
    <cfRule type="expression" dxfId="142" priority="78">
      <formula>NOT(ISBLANK(AC18))</formula>
    </cfRule>
  </conditionalFormatting>
  <conditionalFormatting sqref="AC20:AF20">
    <cfRule type="expression" dxfId="141" priority="77">
      <formula>NOT(ISBLANK(AC20))</formula>
    </cfRule>
  </conditionalFormatting>
  <conditionalFormatting sqref="AC22:AF22">
    <cfRule type="expression" dxfId="140" priority="76">
      <formula>NOT(ISBLANK(AC22))</formula>
    </cfRule>
  </conditionalFormatting>
  <conditionalFormatting sqref="AC24:AF24">
    <cfRule type="expression" dxfId="139" priority="75">
      <formula>NOT(ISBLANK(AC24))</formula>
    </cfRule>
  </conditionalFormatting>
  <conditionalFormatting sqref="AC26:AF26">
    <cfRule type="expression" dxfId="138" priority="74">
      <formula>NOT(ISBLANK(AC26))</formula>
    </cfRule>
  </conditionalFormatting>
  <conditionalFormatting sqref="AC28:AF28">
    <cfRule type="expression" dxfId="137" priority="73">
      <formula>NOT(ISBLANK(AC28))</formula>
    </cfRule>
  </conditionalFormatting>
  <conditionalFormatting sqref="R16:T16">
    <cfRule type="expression" dxfId="136" priority="72">
      <formula>NOT(ISBLANK(R16))</formula>
    </cfRule>
  </conditionalFormatting>
  <conditionalFormatting sqref="R18:T18">
    <cfRule type="expression" dxfId="135" priority="71">
      <formula>NOT(ISBLANK(R18))</formula>
    </cfRule>
  </conditionalFormatting>
  <conditionalFormatting sqref="R20:T20">
    <cfRule type="expression" dxfId="134" priority="70">
      <formula>NOT(ISBLANK(R20))</formula>
    </cfRule>
  </conditionalFormatting>
  <conditionalFormatting sqref="AG18:AI18">
    <cfRule type="expression" dxfId="133" priority="67">
      <formula>NOT(ISBLANK(AG18))</formula>
    </cfRule>
  </conditionalFormatting>
  <conditionalFormatting sqref="AG20:AI20">
    <cfRule type="expression" dxfId="132" priority="66">
      <formula>NOT(ISBLANK(AG20))</formula>
    </cfRule>
  </conditionalFormatting>
  <conditionalFormatting sqref="AG16:AI16">
    <cfRule type="expression" dxfId="131" priority="65">
      <formula>NOT(ISBLANK(AG16))</formula>
    </cfRule>
  </conditionalFormatting>
  <conditionalFormatting sqref="AG28:AI28">
    <cfRule type="expression" dxfId="130" priority="64">
      <formula>NOT(ISBLANK(AG28))</formula>
    </cfRule>
  </conditionalFormatting>
  <conditionalFormatting sqref="AG26:AI26">
    <cfRule type="expression" dxfId="129" priority="63">
      <formula>NOT(ISBLANK(AG26))</formula>
    </cfRule>
  </conditionalFormatting>
  <conditionalFormatting sqref="AG24:AI24">
    <cfRule type="expression" dxfId="128" priority="62">
      <formula>NOT(ISBLANK(AG24))</formula>
    </cfRule>
  </conditionalFormatting>
  <conditionalFormatting sqref="AG22:AI22">
    <cfRule type="expression" dxfId="127" priority="61">
      <formula>NOT(ISBLANK(AG22))</formula>
    </cfRule>
  </conditionalFormatting>
  <conditionalFormatting sqref="R28:T28">
    <cfRule type="expression" dxfId="126" priority="60">
      <formula>NOT(ISBLANK(R28))</formula>
    </cfRule>
  </conditionalFormatting>
  <conditionalFormatting sqref="R26:T26">
    <cfRule type="expression" dxfId="125" priority="59">
      <formula>NOT(ISBLANK(R26))</formula>
    </cfRule>
  </conditionalFormatting>
  <conditionalFormatting sqref="R24:T24">
    <cfRule type="expression" dxfId="124" priority="58">
      <formula>NOT(ISBLANK(R24))</formula>
    </cfRule>
  </conditionalFormatting>
  <conditionalFormatting sqref="R22:T22">
    <cfRule type="expression" dxfId="123" priority="57">
      <formula>NOT(ISBLANK(R22))</formula>
    </cfRule>
  </conditionalFormatting>
  <conditionalFormatting sqref="J45">
    <cfRule type="expression" dxfId="122" priority="55">
      <formula>J45&lt;&gt;""</formula>
    </cfRule>
    <cfRule type="expression" priority="56">
      <formula>J45=""</formula>
    </cfRule>
  </conditionalFormatting>
  <conditionalFormatting sqref="T45">
    <cfRule type="expression" dxfId="121" priority="53">
      <formula>T45&lt;&gt;""</formula>
    </cfRule>
    <cfRule type="expression" priority="54">
      <formula>T45=""</formula>
    </cfRule>
  </conditionalFormatting>
  <conditionalFormatting sqref="AD45">
    <cfRule type="expression" dxfId="120" priority="51">
      <formula>AD45&lt;&gt;""</formula>
    </cfRule>
    <cfRule type="expression" priority="52">
      <formula>AD45=""</formula>
    </cfRule>
  </conditionalFormatting>
  <conditionalFormatting sqref="F30">
    <cfRule type="expression" dxfId="119" priority="50">
      <formula>NOT(ISBLANK(F30))</formula>
    </cfRule>
  </conditionalFormatting>
  <conditionalFormatting sqref="F32">
    <cfRule type="expression" dxfId="118" priority="49">
      <formula>NOT(ISBLANK(F32))</formula>
    </cfRule>
  </conditionalFormatting>
  <conditionalFormatting sqref="F34">
    <cfRule type="expression" dxfId="117" priority="48">
      <formula>NOT(ISBLANK(F34))</formula>
    </cfRule>
  </conditionalFormatting>
  <conditionalFormatting sqref="F36">
    <cfRule type="expression" dxfId="116" priority="47">
      <formula>NOT(ISBLANK(F36))</formula>
    </cfRule>
  </conditionalFormatting>
  <conditionalFormatting sqref="F38">
    <cfRule type="expression" dxfId="115" priority="46">
      <formula>NOT(ISBLANK(F38))</formula>
    </cfRule>
  </conditionalFormatting>
  <conditionalFormatting sqref="F40">
    <cfRule type="expression" dxfId="114" priority="45">
      <formula>NOT(ISBLANK(F40))</formula>
    </cfRule>
  </conditionalFormatting>
  <conditionalFormatting sqref="F42">
    <cfRule type="expression" dxfId="113" priority="44">
      <formula>NOT(ISBLANK(F42))</formula>
    </cfRule>
  </conditionalFormatting>
  <conditionalFormatting sqref="F44">
    <cfRule type="expression" dxfId="112" priority="43">
      <formula>NOT(ISBLANK(F44))</formula>
    </cfRule>
  </conditionalFormatting>
  <conditionalFormatting sqref="N30:Q30">
    <cfRule type="expression" dxfId="111" priority="42">
      <formula>NOT(ISBLANK(N30))</formula>
    </cfRule>
  </conditionalFormatting>
  <conditionalFormatting sqref="N32:Q32">
    <cfRule type="expression" dxfId="110" priority="41">
      <formula>NOT(ISBLANK(N32))</formula>
    </cfRule>
  </conditionalFormatting>
  <conditionalFormatting sqref="N34:Q34">
    <cfRule type="expression" dxfId="109" priority="40">
      <formula>NOT(ISBLANK(N34))</formula>
    </cfRule>
  </conditionalFormatting>
  <conditionalFormatting sqref="N36:Q36">
    <cfRule type="expression" dxfId="108" priority="39">
      <formula>NOT(ISBLANK(N36))</formula>
    </cfRule>
  </conditionalFormatting>
  <conditionalFormatting sqref="N38:Q38">
    <cfRule type="expression" dxfId="107" priority="38">
      <formula>NOT(ISBLANK(N38))</formula>
    </cfRule>
  </conditionalFormatting>
  <conditionalFormatting sqref="N40:Q40">
    <cfRule type="expression" dxfId="106" priority="37">
      <formula>NOT(ISBLANK(N40))</formula>
    </cfRule>
  </conditionalFormatting>
  <conditionalFormatting sqref="N42:Q42">
    <cfRule type="expression" dxfId="105" priority="36">
      <formula>NOT(ISBLANK(N42))</formula>
    </cfRule>
  </conditionalFormatting>
  <conditionalFormatting sqref="N44:Q44">
    <cfRule type="expression" dxfId="104" priority="35">
      <formula>NOT(ISBLANK(N44))</formula>
    </cfRule>
  </conditionalFormatting>
  <conditionalFormatting sqref="AC30:AF30">
    <cfRule type="expression" dxfId="103" priority="34">
      <formula>NOT(ISBLANK(AC30))</formula>
    </cfRule>
  </conditionalFormatting>
  <conditionalFormatting sqref="AC32:AF32">
    <cfRule type="expression" dxfId="102" priority="33">
      <formula>NOT(ISBLANK(AC32))</formula>
    </cfRule>
  </conditionalFormatting>
  <conditionalFormatting sqref="AC34:AF34">
    <cfRule type="expression" dxfId="101" priority="32">
      <formula>NOT(ISBLANK(AC34))</formula>
    </cfRule>
  </conditionalFormatting>
  <conditionalFormatting sqref="AC36:AF36">
    <cfRule type="expression" dxfId="100" priority="31">
      <formula>NOT(ISBLANK(AC36))</formula>
    </cfRule>
  </conditionalFormatting>
  <conditionalFormatting sqref="AC38:AF38">
    <cfRule type="expression" dxfId="99" priority="30">
      <formula>NOT(ISBLANK(AC38))</formula>
    </cfRule>
  </conditionalFormatting>
  <conditionalFormatting sqref="AC40:AF40">
    <cfRule type="expression" dxfId="98" priority="29">
      <formula>NOT(ISBLANK(AC40))</formula>
    </cfRule>
  </conditionalFormatting>
  <conditionalFormatting sqref="AC42:AF42">
    <cfRule type="expression" dxfId="97" priority="28">
      <formula>NOT(ISBLANK(AC42))</formula>
    </cfRule>
  </conditionalFormatting>
  <conditionalFormatting sqref="AC44:AF44">
    <cfRule type="expression" dxfId="96" priority="27">
      <formula>NOT(ISBLANK(AC44))</formula>
    </cfRule>
  </conditionalFormatting>
  <conditionalFormatting sqref="R30:T30">
    <cfRule type="expression" dxfId="95" priority="26">
      <formula>NOT(ISBLANK(R30))</formula>
    </cfRule>
  </conditionalFormatting>
  <conditionalFormatting sqref="R32:T32">
    <cfRule type="expression" dxfId="94" priority="25">
      <formula>NOT(ISBLANK(R32))</formula>
    </cfRule>
  </conditionalFormatting>
  <conditionalFormatting sqref="R34:T34">
    <cfRule type="expression" dxfId="93" priority="24">
      <formula>NOT(ISBLANK(R34))</formula>
    </cfRule>
  </conditionalFormatting>
  <conditionalFormatting sqref="R36:T36">
    <cfRule type="expression" dxfId="92" priority="23">
      <formula>NOT(ISBLANK(R36))</formula>
    </cfRule>
  </conditionalFormatting>
  <conditionalFormatting sqref="R38:T38">
    <cfRule type="expression" dxfId="91" priority="22">
      <formula>NOT(ISBLANK(R38))</formula>
    </cfRule>
  </conditionalFormatting>
  <conditionalFormatting sqref="R40:T40">
    <cfRule type="expression" dxfId="90" priority="21">
      <formula>NOT(ISBLANK(R40))</formula>
    </cfRule>
  </conditionalFormatting>
  <conditionalFormatting sqref="R42:T42">
    <cfRule type="expression" dxfId="89" priority="20">
      <formula>NOT(ISBLANK(R42))</formula>
    </cfRule>
  </conditionalFormatting>
  <conditionalFormatting sqref="R44:T44">
    <cfRule type="expression" dxfId="88" priority="19">
      <formula>NOT(ISBLANK(R44))</formula>
    </cfRule>
  </conditionalFormatting>
  <conditionalFormatting sqref="AG30:AI30">
    <cfRule type="expression" dxfId="15" priority="16">
      <formula>NOT(ISBLANK(AG30))</formula>
    </cfRule>
  </conditionalFormatting>
  <conditionalFormatting sqref="AG32:AI32">
    <cfRule type="expression" dxfId="14" priority="15">
      <formula>NOT(ISBLANK(AG32))</formula>
    </cfRule>
  </conditionalFormatting>
  <conditionalFormatting sqref="AG34:AI34">
    <cfRule type="expression" dxfId="13" priority="14">
      <formula>NOT(ISBLANK(AG34))</formula>
    </cfRule>
  </conditionalFormatting>
  <conditionalFormatting sqref="AG36:AI36">
    <cfRule type="expression" dxfId="12" priority="13">
      <formula>NOT(ISBLANK(AG36))</formula>
    </cfRule>
  </conditionalFormatting>
  <conditionalFormatting sqref="AG38:AI38">
    <cfRule type="expression" dxfId="11" priority="12">
      <formula>NOT(ISBLANK(AG38))</formula>
    </cfRule>
  </conditionalFormatting>
  <conditionalFormatting sqref="AG40:AI40">
    <cfRule type="expression" dxfId="10" priority="11">
      <formula>NOT(ISBLANK(AG40))</formula>
    </cfRule>
  </conditionalFormatting>
  <conditionalFormatting sqref="AG42:AI42">
    <cfRule type="expression" dxfId="9" priority="10">
      <formula>NOT(ISBLANK(AG42))</formula>
    </cfRule>
  </conditionalFormatting>
  <conditionalFormatting sqref="AG44:AI44">
    <cfRule type="expression" dxfId="8" priority="9">
      <formula>NOT(ISBLANK(AG44))</formula>
    </cfRule>
  </conditionalFormatting>
  <conditionalFormatting sqref="U44">
    <cfRule type="expression" dxfId="7" priority="8">
      <formula>NOT(ISBLANK(U44))</formula>
    </cfRule>
  </conditionalFormatting>
  <conditionalFormatting sqref="U42">
    <cfRule type="expression" dxfId="6" priority="7">
      <formula>NOT(ISBLANK(U42))</formula>
    </cfRule>
  </conditionalFormatting>
  <conditionalFormatting sqref="U40">
    <cfRule type="expression" dxfId="5" priority="6">
      <formula>NOT(ISBLANK(U40))</formula>
    </cfRule>
  </conditionalFormatting>
  <conditionalFormatting sqref="U38">
    <cfRule type="expression" dxfId="4" priority="5">
      <formula>NOT(ISBLANK(U38))</formula>
    </cfRule>
  </conditionalFormatting>
  <conditionalFormatting sqref="U36">
    <cfRule type="expression" dxfId="3" priority="4">
      <formula>NOT(ISBLANK(U36))</formula>
    </cfRule>
  </conditionalFormatting>
  <conditionalFormatting sqref="U34">
    <cfRule type="expression" dxfId="2" priority="3">
      <formula>NOT(ISBLANK(U34))</formula>
    </cfRule>
  </conditionalFormatting>
  <conditionalFormatting sqref="U32">
    <cfRule type="expression" dxfId="1" priority="2">
      <formula>NOT(ISBLANK(U32))</formula>
    </cfRule>
  </conditionalFormatting>
  <conditionalFormatting sqref="U30">
    <cfRule type="expression" dxfId="0" priority="1">
      <formula>NOT(ISBLANK(U30))</formula>
    </cfRule>
  </conditionalFormatting>
  <dataValidations xWindow="320" yWindow="448" count="7">
    <dataValidation imeMode="halfAlpha" allowBlank="1" showInputMessage="1" showErrorMessage="1" sqref="L13 AH45 N45 X45"/>
    <dataValidation allowBlank="1" showInputMessage="1" showErrorMessage="1" promptTitle="実施時間" prompt="実施時間が未定の場合は「未定」としてください。" sqref="N58"/>
    <dataValidation allowBlank="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N50:T50 N11:T11"/>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F7:N7">
      <formula1>$AR$2:$AR$69</formula1>
    </dataValidation>
    <dataValidation type="list" allowBlank="1" showInputMessage="1" promptTitle="その他の場合" prompt="その他を選択された場合、括弧内に詳細を記入してください。" sqref="K56:T56">
      <formula1>INDIRECT($F$56)</formula1>
    </dataValidation>
    <dataValidation type="list" allowBlank="1" showInputMessage="1" showErrorMessage="1" sqref="F56">
      <formula1>大項目</formula1>
    </dataValidation>
    <dataValidation type="date" allowBlank="1" showInputMessage="1" showErrorMessage="1" sqref="E58:M59">
      <formula1>46143</formula1>
      <formula2>46416</formula2>
    </dataValidation>
  </dataValidations>
  <printOptions horizontalCentered="1"/>
  <pageMargins left="0.70866141732283472" right="0.70866141732283472" top="0.74803149606299213" bottom="0.74803149606299213" header="0.31496062992125984" footer="0.31496062992125984"/>
  <pageSetup paperSize="8"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100"/>
  <sheetViews>
    <sheetView showGridLines="0" view="pageBreakPreview" topLeftCell="A28" zoomScaleNormal="100" zoomScaleSheetLayoutView="100" workbookViewId="0">
      <selection activeCell="G31" sqref="G31:I31"/>
    </sheetView>
  </sheetViews>
  <sheetFormatPr defaultColWidth="2.875" defaultRowHeight="16.5" x14ac:dyDescent="0.4"/>
  <cols>
    <col min="1" max="34" width="3.375" style="44" customWidth="1"/>
    <col min="35" max="272" width="2.875" style="44"/>
    <col min="273" max="273" width="4.5" style="44" bestFit="1" customWidth="1"/>
    <col min="274" max="528" width="2.875" style="44"/>
    <col min="529" max="529" width="4.5" style="44" bestFit="1" customWidth="1"/>
    <col min="530" max="784" width="2.875" style="44"/>
    <col min="785" max="785" width="4.5" style="44" bestFit="1" customWidth="1"/>
    <col min="786" max="1040" width="2.875" style="44"/>
    <col min="1041" max="1041" width="4.5" style="44" bestFit="1" customWidth="1"/>
    <col min="1042" max="1296" width="2.875" style="44"/>
    <col min="1297" max="1297" width="4.5" style="44" bestFit="1" customWidth="1"/>
    <col min="1298" max="1552" width="2.875" style="44"/>
    <col min="1553" max="1553" width="4.5" style="44" bestFit="1" customWidth="1"/>
    <col min="1554" max="1808" width="2.875" style="44"/>
    <col min="1809" max="1809" width="4.5" style="44" bestFit="1" customWidth="1"/>
    <col min="1810" max="2064" width="2.875" style="44"/>
    <col min="2065" max="2065" width="4.5" style="44" bestFit="1" customWidth="1"/>
    <col min="2066" max="2320" width="2.875" style="44"/>
    <col min="2321" max="2321" width="4.5" style="44" bestFit="1" customWidth="1"/>
    <col min="2322" max="2576" width="2.875" style="44"/>
    <col min="2577" max="2577" width="4.5" style="44" bestFit="1" customWidth="1"/>
    <col min="2578" max="2832" width="2.875" style="44"/>
    <col min="2833" max="2833" width="4.5" style="44" bestFit="1" customWidth="1"/>
    <col min="2834" max="3088" width="2.875" style="44"/>
    <col min="3089" max="3089" width="4.5" style="44" bestFit="1" customWidth="1"/>
    <col min="3090" max="3344" width="2.875" style="44"/>
    <col min="3345" max="3345" width="4.5" style="44" bestFit="1" customWidth="1"/>
    <col min="3346" max="3600" width="2.875" style="44"/>
    <col min="3601" max="3601" width="4.5" style="44" bestFit="1" customWidth="1"/>
    <col min="3602" max="3856" width="2.875" style="44"/>
    <col min="3857" max="3857" width="4.5" style="44" bestFit="1" customWidth="1"/>
    <col min="3858" max="4112" width="2.875" style="44"/>
    <col min="4113" max="4113" width="4.5" style="44" bestFit="1" customWidth="1"/>
    <col min="4114" max="4368" width="2.875" style="44"/>
    <col min="4369" max="4369" width="4.5" style="44" bestFit="1" customWidth="1"/>
    <col min="4370" max="4624" width="2.875" style="44"/>
    <col min="4625" max="4625" width="4.5" style="44" bestFit="1" customWidth="1"/>
    <col min="4626" max="4880" width="2.875" style="44"/>
    <col min="4881" max="4881" width="4.5" style="44" bestFit="1" customWidth="1"/>
    <col min="4882" max="5136" width="2.875" style="44"/>
    <col min="5137" max="5137" width="4.5" style="44" bestFit="1" customWidth="1"/>
    <col min="5138" max="5392" width="2.875" style="44"/>
    <col min="5393" max="5393" width="4.5" style="44" bestFit="1" customWidth="1"/>
    <col min="5394" max="5648" width="2.875" style="44"/>
    <col min="5649" max="5649" width="4.5" style="44" bestFit="1" customWidth="1"/>
    <col min="5650" max="5904" width="2.875" style="44"/>
    <col min="5905" max="5905" width="4.5" style="44" bestFit="1" customWidth="1"/>
    <col min="5906" max="6160" width="2.875" style="44"/>
    <col min="6161" max="6161" width="4.5" style="44" bestFit="1" customWidth="1"/>
    <col min="6162" max="6416" width="2.875" style="44"/>
    <col min="6417" max="6417" width="4.5" style="44" bestFit="1" customWidth="1"/>
    <col min="6418" max="6672" width="2.875" style="44"/>
    <col min="6673" max="6673" width="4.5" style="44" bestFit="1" customWidth="1"/>
    <col min="6674" max="6928" width="2.875" style="44"/>
    <col min="6929" max="6929" width="4.5" style="44" bestFit="1" customWidth="1"/>
    <col min="6930" max="7184" width="2.875" style="44"/>
    <col min="7185" max="7185" width="4.5" style="44" bestFit="1" customWidth="1"/>
    <col min="7186" max="7440" width="2.875" style="44"/>
    <col min="7441" max="7441" width="4.5" style="44" bestFit="1" customWidth="1"/>
    <col min="7442" max="7696" width="2.875" style="44"/>
    <col min="7697" max="7697" width="4.5" style="44" bestFit="1" customWidth="1"/>
    <col min="7698" max="7952" width="2.875" style="44"/>
    <col min="7953" max="7953" width="4.5" style="44" bestFit="1" customWidth="1"/>
    <col min="7954" max="8208" width="2.875" style="44"/>
    <col min="8209" max="8209" width="4.5" style="44" bestFit="1" customWidth="1"/>
    <col min="8210" max="8464" width="2.875" style="44"/>
    <col min="8465" max="8465" width="4.5" style="44" bestFit="1" customWidth="1"/>
    <col min="8466" max="8720" width="2.875" style="44"/>
    <col min="8721" max="8721" width="4.5" style="44" bestFit="1" customWidth="1"/>
    <col min="8722" max="8976" width="2.875" style="44"/>
    <col min="8977" max="8977" width="4.5" style="44" bestFit="1" customWidth="1"/>
    <col min="8978" max="9232" width="2.875" style="44"/>
    <col min="9233" max="9233" width="4.5" style="44" bestFit="1" customWidth="1"/>
    <col min="9234" max="9488" width="2.875" style="44"/>
    <col min="9489" max="9489" width="4.5" style="44" bestFit="1" customWidth="1"/>
    <col min="9490" max="9744" width="2.875" style="44"/>
    <col min="9745" max="9745" width="4.5" style="44" bestFit="1" customWidth="1"/>
    <col min="9746" max="10000" width="2.875" style="44"/>
    <col min="10001" max="10001" width="4.5" style="44" bestFit="1" customWidth="1"/>
    <col min="10002" max="10256" width="2.875" style="44"/>
    <col min="10257" max="10257" width="4.5" style="44" bestFit="1" customWidth="1"/>
    <col min="10258" max="10512" width="2.875" style="44"/>
    <col min="10513" max="10513" width="4.5" style="44" bestFit="1" customWidth="1"/>
    <col min="10514" max="10768" width="2.875" style="44"/>
    <col min="10769" max="10769" width="4.5" style="44" bestFit="1" customWidth="1"/>
    <col min="10770" max="11024" width="2.875" style="44"/>
    <col min="11025" max="11025" width="4.5" style="44" bestFit="1" customWidth="1"/>
    <col min="11026" max="11280" width="2.875" style="44"/>
    <col min="11281" max="11281" width="4.5" style="44" bestFit="1" customWidth="1"/>
    <col min="11282" max="11536" width="2.875" style="44"/>
    <col min="11537" max="11537" width="4.5" style="44" bestFit="1" customWidth="1"/>
    <col min="11538" max="11792" width="2.875" style="44"/>
    <col min="11793" max="11793" width="4.5" style="44" bestFit="1" customWidth="1"/>
    <col min="11794" max="12048" width="2.875" style="44"/>
    <col min="12049" max="12049" width="4.5" style="44" bestFit="1" customWidth="1"/>
    <col min="12050" max="12304" width="2.875" style="44"/>
    <col min="12305" max="12305" width="4.5" style="44" bestFit="1" customWidth="1"/>
    <col min="12306" max="12560" width="2.875" style="44"/>
    <col min="12561" max="12561" width="4.5" style="44" bestFit="1" customWidth="1"/>
    <col min="12562" max="12816" width="2.875" style="44"/>
    <col min="12817" max="12817" width="4.5" style="44" bestFit="1" customWidth="1"/>
    <col min="12818" max="13072" width="2.875" style="44"/>
    <col min="13073" max="13073" width="4.5" style="44" bestFit="1" customWidth="1"/>
    <col min="13074" max="13328" width="2.875" style="44"/>
    <col min="13329" max="13329" width="4.5" style="44" bestFit="1" customWidth="1"/>
    <col min="13330" max="13584" width="2.875" style="44"/>
    <col min="13585" max="13585" width="4.5" style="44" bestFit="1" customWidth="1"/>
    <col min="13586" max="13840" width="2.875" style="44"/>
    <col min="13841" max="13841" width="4.5" style="44" bestFit="1" customWidth="1"/>
    <col min="13842" max="14096" width="2.875" style="44"/>
    <col min="14097" max="14097" width="4.5" style="44" bestFit="1" customWidth="1"/>
    <col min="14098" max="14352" width="2.875" style="44"/>
    <col min="14353" max="14353" width="4.5" style="44" bestFit="1" customWidth="1"/>
    <col min="14354" max="14608" width="2.875" style="44"/>
    <col min="14609" max="14609" width="4.5" style="44" bestFit="1" customWidth="1"/>
    <col min="14610" max="14864" width="2.875" style="44"/>
    <col min="14865" max="14865" width="4.5" style="44" bestFit="1" customWidth="1"/>
    <col min="14866" max="15120" width="2.875" style="44"/>
    <col min="15121" max="15121" width="4.5" style="44" bestFit="1" customWidth="1"/>
    <col min="15122" max="15376" width="2.875" style="44"/>
    <col min="15377" max="15377" width="4.5" style="44" bestFit="1" customWidth="1"/>
    <col min="15378" max="15632" width="2.875" style="44"/>
    <col min="15633" max="15633" width="4.5" style="44" bestFit="1" customWidth="1"/>
    <col min="15634" max="15888" width="2.875" style="44"/>
    <col min="15889" max="15889" width="4.5" style="44" bestFit="1" customWidth="1"/>
    <col min="15890" max="16144" width="2.875" style="44"/>
    <col min="16145" max="16145" width="4.5" style="44" bestFit="1" customWidth="1"/>
    <col min="16146" max="16384" width="2.875" style="44"/>
  </cols>
  <sheetData>
    <row r="1" spans="1:37" s="43" customFormat="1" ht="28.5" customHeight="1" x14ac:dyDescent="0.4">
      <c r="A1" s="187" t="s">
        <v>133</v>
      </c>
      <c r="B1" s="188"/>
      <c r="C1" s="188"/>
      <c r="D1" s="188"/>
      <c r="E1" s="353" t="s">
        <v>487</v>
      </c>
      <c r="F1" s="353"/>
      <c r="G1" s="353"/>
      <c r="H1" s="353"/>
      <c r="I1" s="353"/>
      <c r="J1" s="353"/>
      <c r="K1" s="353"/>
      <c r="L1" s="353"/>
      <c r="M1" s="353"/>
      <c r="N1" s="353"/>
      <c r="O1" s="353"/>
      <c r="P1" s="353"/>
      <c r="Q1" s="353"/>
      <c r="R1" s="353"/>
      <c r="S1" s="353"/>
      <c r="T1" s="353"/>
      <c r="U1" s="353"/>
      <c r="V1" s="353"/>
      <c r="W1" s="353"/>
      <c r="X1" s="353"/>
      <c r="Y1" s="353"/>
      <c r="Z1" s="353"/>
      <c r="AA1" s="353"/>
      <c r="AB1" s="353"/>
      <c r="AC1" s="353"/>
      <c r="AD1" s="49"/>
      <c r="AE1" s="49"/>
      <c r="AF1" s="49"/>
      <c r="AG1" s="49"/>
      <c r="AH1" s="49"/>
    </row>
    <row r="2" spans="1:37" s="43" customFormat="1" ht="28.5" customHeight="1" x14ac:dyDescent="0.4">
      <c r="A2" s="188"/>
      <c r="B2" s="188"/>
      <c r="C2" s="188"/>
      <c r="D2" s="188"/>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49"/>
      <c r="AE2" s="49"/>
      <c r="AF2" s="49"/>
      <c r="AG2" s="49"/>
      <c r="AH2" s="49"/>
    </row>
    <row r="3" spans="1:37" s="43" customFormat="1" ht="28.5" customHeight="1" thickBot="1" x14ac:dyDescent="0.45">
      <c r="A3" s="188"/>
      <c r="B3" s="188"/>
      <c r="C3" s="188"/>
      <c r="D3" s="188"/>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50"/>
      <c r="AE3" s="50"/>
      <c r="AF3" s="50"/>
      <c r="AG3" s="50"/>
      <c r="AH3" s="50"/>
    </row>
    <row r="4" spans="1:37" s="52" customFormat="1" ht="20.25" customHeight="1" x14ac:dyDescent="0.4">
      <c r="A4" s="365" t="s">
        <v>275</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51"/>
    </row>
    <row r="5" spans="1:37" s="53" customFormat="1" ht="6" customHeight="1" x14ac:dyDescent="0.4">
      <c r="A5" s="366"/>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row>
    <row r="6" spans="1:37" ht="6" customHeight="1" thickBot="1" x14ac:dyDescent="0.45">
      <c r="A6" s="366"/>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54"/>
      <c r="AJ6" s="54"/>
      <c r="AK6" s="54"/>
    </row>
    <row r="7" spans="1:37" ht="21" customHeight="1" x14ac:dyDescent="0.45">
      <c r="A7" s="43"/>
      <c r="B7" s="355" t="s">
        <v>134</v>
      </c>
      <c r="C7" s="356"/>
      <c r="D7" s="356"/>
      <c r="E7" s="356"/>
      <c r="F7" s="357" t="str">
        <f>様式１!F9&amp;""</f>
        <v/>
      </c>
      <c r="G7" s="358"/>
      <c r="H7" s="358"/>
      <c r="I7" s="358"/>
      <c r="J7" s="358"/>
      <c r="K7" s="358"/>
      <c r="L7" s="358"/>
      <c r="M7" s="358"/>
      <c r="N7" s="358"/>
      <c r="O7" s="358"/>
      <c r="P7" s="358"/>
      <c r="Q7" s="358"/>
      <c r="R7" s="358"/>
      <c r="S7" s="358"/>
      <c r="T7" s="359"/>
      <c r="U7" s="43"/>
      <c r="V7" s="43"/>
      <c r="W7" s="43"/>
    </row>
    <row r="8" spans="1:37" ht="39.75" customHeight="1" thickBot="1" x14ac:dyDescent="0.5">
      <c r="A8" s="43"/>
      <c r="B8" s="360" t="s">
        <v>170</v>
      </c>
      <c r="C8" s="361"/>
      <c r="D8" s="361"/>
      <c r="E8" s="361"/>
      <c r="F8" s="362" t="str">
        <f>様式１!F10&amp;""</f>
        <v/>
      </c>
      <c r="G8" s="363"/>
      <c r="H8" s="363"/>
      <c r="I8" s="363"/>
      <c r="J8" s="363"/>
      <c r="K8" s="363"/>
      <c r="L8" s="363"/>
      <c r="M8" s="363"/>
      <c r="N8" s="363"/>
      <c r="O8" s="363"/>
      <c r="P8" s="363"/>
      <c r="Q8" s="363"/>
      <c r="R8" s="363"/>
      <c r="S8" s="363"/>
      <c r="T8" s="364"/>
      <c r="U8" s="43"/>
      <c r="V8" s="43"/>
      <c r="W8" s="43"/>
    </row>
    <row r="9" spans="1:37" ht="12" customHeight="1" x14ac:dyDescent="0.4">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54"/>
      <c r="AJ9" s="54"/>
      <c r="AK9" s="54"/>
    </row>
    <row r="10" spans="1:37" s="59" customFormat="1" ht="12" customHeight="1" thickBot="1" x14ac:dyDescent="0.45">
      <c r="A10" s="55"/>
      <c r="B10" s="56"/>
      <c r="C10" s="57"/>
      <c r="D10" s="57"/>
      <c r="E10" s="57"/>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5"/>
      <c r="AG10" s="55"/>
      <c r="AH10" s="55"/>
      <c r="AI10" s="58"/>
      <c r="AJ10" s="58"/>
      <c r="AK10" s="58"/>
    </row>
    <row r="11" spans="1:37" s="60" customFormat="1" ht="47.25" customHeight="1" thickBot="1" x14ac:dyDescent="0.45">
      <c r="A11" s="44"/>
      <c r="B11" s="346" t="s">
        <v>430</v>
      </c>
      <c r="C11" s="347"/>
      <c r="D11" s="347"/>
      <c r="E11" s="347"/>
      <c r="F11" s="347"/>
      <c r="G11" s="347"/>
      <c r="H11" s="347"/>
      <c r="I11" s="347"/>
      <c r="J11" s="347"/>
      <c r="K11" s="347"/>
      <c r="L11" s="347"/>
      <c r="M11" s="347"/>
      <c r="N11" s="347"/>
      <c r="O11" s="347"/>
      <c r="P11" s="347"/>
      <c r="Q11" s="347"/>
      <c r="R11" s="347"/>
      <c r="S11" s="347"/>
      <c r="T11" s="348">
        <f>SUM(Z17,Z22,Z28)</f>
        <v>0</v>
      </c>
      <c r="U11" s="348"/>
      <c r="V11" s="348"/>
      <c r="W11" s="348"/>
      <c r="X11" s="348"/>
      <c r="Y11" s="348"/>
      <c r="Z11" s="348"/>
      <c r="AA11" s="348"/>
      <c r="AB11" s="348"/>
      <c r="AC11" s="349" t="s">
        <v>135</v>
      </c>
      <c r="AD11" s="349"/>
      <c r="AE11" s="350"/>
      <c r="AF11" s="44"/>
      <c r="AG11" s="44"/>
      <c r="AH11" s="44"/>
      <c r="AI11" s="55"/>
      <c r="AJ11" s="55"/>
      <c r="AK11" s="55"/>
    </row>
    <row r="12" spans="1:37" s="60" customFormat="1" ht="12" customHeight="1" x14ac:dyDescent="0.4">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55"/>
      <c r="AJ12" s="55"/>
      <c r="AK12" s="55"/>
    </row>
    <row r="13" spans="1:37" s="47" customFormat="1" ht="12" customHeight="1" x14ac:dyDescent="0.4">
      <c r="A13" s="54"/>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54"/>
      <c r="AG13" s="54"/>
      <c r="AH13" s="54"/>
      <c r="AI13" s="48"/>
      <c r="AJ13" s="48"/>
      <c r="AK13" s="48"/>
    </row>
    <row r="14" spans="1:37" s="47" customFormat="1" ht="20.25" customHeight="1" x14ac:dyDescent="0.4">
      <c r="A14" s="58"/>
      <c r="B14" s="61" t="s">
        <v>136</v>
      </c>
      <c r="C14" s="61"/>
      <c r="D14" s="61"/>
      <c r="E14" s="61"/>
      <c r="F14" s="61"/>
      <c r="G14" s="61"/>
      <c r="H14" s="62"/>
      <c r="I14" s="62"/>
      <c r="J14" s="62"/>
      <c r="K14" s="62"/>
      <c r="L14" s="62"/>
      <c r="M14" s="62"/>
      <c r="N14" s="62"/>
      <c r="O14" s="62"/>
      <c r="P14" s="62"/>
      <c r="Q14" s="62"/>
      <c r="R14" s="62"/>
      <c r="S14" s="62"/>
      <c r="T14" s="43"/>
      <c r="U14" s="43"/>
      <c r="V14" s="43"/>
      <c r="W14" s="43"/>
      <c r="X14" s="43"/>
      <c r="Y14" s="43"/>
      <c r="Z14" s="43"/>
      <c r="AA14" s="43"/>
      <c r="AB14" s="43"/>
      <c r="AC14" s="43"/>
      <c r="AD14" s="43"/>
      <c r="AE14" s="43"/>
      <c r="AF14" s="58"/>
      <c r="AG14" s="58"/>
      <c r="AH14" s="58"/>
      <c r="AI14" s="48"/>
      <c r="AJ14" s="48"/>
      <c r="AK14" s="63"/>
    </row>
    <row r="15" spans="1:37" s="47" customFormat="1" ht="15" customHeight="1" x14ac:dyDescent="0.4">
      <c r="A15" s="55"/>
      <c r="B15" s="352" t="s">
        <v>137</v>
      </c>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292" t="s">
        <v>138</v>
      </c>
      <c r="AA15" s="293"/>
      <c r="AB15" s="293"/>
      <c r="AC15" s="293"/>
      <c r="AD15" s="293"/>
      <c r="AE15" s="294"/>
      <c r="AF15" s="55"/>
      <c r="AG15" s="55"/>
      <c r="AH15" s="55"/>
      <c r="AI15" s="48"/>
      <c r="AJ15" s="48"/>
      <c r="AK15" s="63"/>
    </row>
    <row r="16" spans="1:37" s="47" customFormat="1" ht="15" customHeight="1" x14ac:dyDescent="0.4">
      <c r="A16" s="64"/>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295"/>
      <c r="AA16" s="296"/>
      <c r="AB16" s="296"/>
      <c r="AC16" s="296"/>
      <c r="AD16" s="296"/>
      <c r="AE16" s="297"/>
      <c r="AF16" s="55"/>
      <c r="AG16" s="55"/>
      <c r="AH16" s="55"/>
      <c r="AI16" s="48"/>
      <c r="AJ16" s="63"/>
    </row>
    <row r="17" spans="1:37" ht="39.950000000000003" customHeight="1" x14ac:dyDescent="0.4">
      <c r="A17" s="48"/>
      <c r="B17" s="309" t="s">
        <v>268</v>
      </c>
      <c r="C17" s="307"/>
      <c r="D17" s="307"/>
      <c r="E17" s="307"/>
      <c r="F17" s="307"/>
      <c r="G17" s="127"/>
      <c r="H17" s="128"/>
      <c r="I17" s="128"/>
      <c r="J17" s="128"/>
      <c r="K17" s="128"/>
      <c r="L17" s="128"/>
      <c r="M17" s="128"/>
      <c r="N17" s="128"/>
      <c r="O17" s="128"/>
      <c r="P17" s="128"/>
      <c r="Q17" s="128"/>
      <c r="R17" s="128"/>
      <c r="S17" s="128"/>
      <c r="T17" s="128"/>
      <c r="U17" s="128"/>
      <c r="V17" s="128"/>
      <c r="W17" s="128"/>
      <c r="X17" s="128"/>
      <c r="Y17" s="201"/>
      <c r="Z17" s="341"/>
      <c r="AA17" s="342"/>
      <c r="AB17" s="342"/>
      <c r="AC17" s="342"/>
      <c r="AD17" s="342"/>
      <c r="AE17" s="115" t="s">
        <v>139</v>
      </c>
      <c r="AF17" s="55"/>
      <c r="AG17" s="48"/>
      <c r="AH17" s="48"/>
      <c r="AI17" s="48"/>
      <c r="AJ17" s="48"/>
      <c r="AK17" s="63"/>
    </row>
    <row r="18" spans="1:37" ht="20.25" customHeight="1" x14ac:dyDescent="0.4">
      <c r="A18" s="48"/>
      <c r="B18" s="66"/>
      <c r="C18" s="66"/>
      <c r="D18" s="66"/>
      <c r="E18" s="66"/>
      <c r="F18" s="66"/>
      <c r="G18" s="66"/>
      <c r="H18" s="66"/>
      <c r="I18" s="66"/>
      <c r="J18" s="66"/>
      <c r="K18" s="66"/>
      <c r="L18" s="66"/>
      <c r="M18" s="66"/>
      <c r="N18" s="66"/>
      <c r="O18" s="66"/>
      <c r="P18" s="66"/>
      <c r="Q18" s="66"/>
      <c r="R18" s="66"/>
      <c r="S18" s="66"/>
      <c r="T18" s="66"/>
      <c r="U18" s="66"/>
      <c r="V18" s="66"/>
      <c r="W18" s="66"/>
      <c r="X18" s="66"/>
      <c r="Y18" s="66"/>
      <c r="Z18" s="67"/>
      <c r="AA18" s="67"/>
      <c r="AB18" s="67"/>
      <c r="AC18" s="67"/>
      <c r="AD18" s="67"/>
      <c r="AE18" s="66"/>
      <c r="AF18" s="48"/>
      <c r="AG18" s="48"/>
      <c r="AH18" s="48"/>
      <c r="AI18" s="48"/>
      <c r="AJ18" s="48"/>
      <c r="AK18" s="63"/>
    </row>
    <row r="19" spans="1:37" ht="20.25" customHeight="1" x14ac:dyDescent="0.4">
      <c r="A19" s="48"/>
      <c r="B19" s="68" t="s">
        <v>390</v>
      </c>
      <c r="C19" s="66"/>
      <c r="D19" s="66"/>
      <c r="E19" s="66"/>
      <c r="F19" s="66"/>
      <c r="G19" s="66"/>
      <c r="H19" s="66"/>
      <c r="I19" s="66"/>
      <c r="J19" s="66"/>
      <c r="K19" s="66"/>
      <c r="L19" s="66"/>
      <c r="M19" s="66"/>
      <c r="N19" s="66"/>
      <c r="O19" s="66"/>
      <c r="P19" s="66"/>
      <c r="Q19" s="66"/>
      <c r="R19" s="66"/>
      <c r="S19" s="66"/>
      <c r="T19" s="69"/>
      <c r="U19" s="69"/>
      <c r="V19" s="69"/>
      <c r="W19" s="69"/>
      <c r="X19" s="69"/>
      <c r="Y19" s="69"/>
      <c r="Z19" s="69"/>
      <c r="AA19" s="69"/>
      <c r="AB19" s="69"/>
      <c r="AC19" s="69"/>
      <c r="AD19" s="69"/>
      <c r="AE19" s="69"/>
      <c r="AF19" s="48"/>
      <c r="AG19" s="48"/>
      <c r="AH19" s="48"/>
      <c r="AI19" s="48"/>
      <c r="AJ19" s="48"/>
      <c r="AK19" s="63"/>
    </row>
    <row r="20" spans="1:37" ht="15" customHeight="1" x14ac:dyDescent="0.4">
      <c r="A20" s="48"/>
      <c r="B20" s="286" t="s">
        <v>273</v>
      </c>
      <c r="C20" s="287"/>
      <c r="D20" s="287"/>
      <c r="E20" s="287"/>
      <c r="F20" s="287"/>
      <c r="G20" s="287"/>
      <c r="H20" s="287"/>
      <c r="I20" s="287"/>
      <c r="J20" s="287"/>
      <c r="K20" s="287"/>
      <c r="L20" s="287"/>
      <c r="M20" s="287"/>
      <c r="N20" s="287"/>
      <c r="O20" s="287"/>
      <c r="P20" s="287"/>
      <c r="Q20" s="287"/>
      <c r="R20" s="287"/>
      <c r="S20" s="287"/>
      <c r="T20" s="287"/>
      <c r="U20" s="287"/>
      <c r="V20" s="287"/>
      <c r="W20" s="287"/>
      <c r="X20" s="287"/>
      <c r="Y20" s="288"/>
      <c r="Z20" s="292" t="s">
        <v>138</v>
      </c>
      <c r="AA20" s="293"/>
      <c r="AB20" s="293"/>
      <c r="AC20" s="293"/>
      <c r="AD20" s="293"/>
      <c r="AE20" s="294"/>
      <c r="AF20" s="48"/>
      <c r="AG20" s="48"/>
      <c r="AH20" s="48"/>
      <c r="AI20" s="48"/>
      <c r="AJ20" s="48"/>
      <c r="AK20" s="63"/>
    </row>
    <row r="21" spans="1:37" ht="15" customHeight="1" x14ac:dyDescent="0.4">
      <c r="A21" s="48"/>
      <c r="B21" s="289"/>
      <c r="C21" s="290"/>
      <c r="D21" s="290"/>
      <c r="E21" s="290"/>
      <c r="F21" s="290"/>
      <c r="G21" s="290"/>
      <c r="H21" s="290"/>
      <c r="I21" s="290"/>
      <c r="J21" s="290"/>
      <c r="K21" s="290"/>
      <c r="L21" s="290"/>
      <c r="M21" s="290"/>
      <c r="N21" s="290"/>
      <c r="O21" s="290"/>
      <c r="P21" s="290"/>
      <c r="Q21" s="290"/>
      <c r="R21" s="290"/>
      <c r="S21" s="290"/>
      <c r="T21" s="290"/>
      <c r="U21" s="290"/>
      <c r="V21" s="290"/>
      <c r="W21" s="290"/>
      <c r="X21" s="290"/>
      <c r="Y21" s="291"/>
      <c r="Z21" s="295"/>
      <c r="AA21" s="296"/>
      <c r="AB21" s="296"/>
      <c r="AC21" s="296"/>
      <c r="AD21" s="296"/>
      <c r="AE21" s="297"/>
      <c r="AF21" s="48"/>
      <c r="AG21" s="48"/>
      <c r="AH21" s="48"/>
      <c r="AI21" s="48"/>
      <c r="AJ21" s="48"/>
      <c r="AK21" s="63"/>
    </row>
    <row r="22" spans="1:37" ht="39" customHeight="1" x14ac:dyDescent="0.4">
      <c r="A22" s="48"/>
      <c r="B22" s="309" t="s">
        <v>269</v>
      </c>
      <c r="C22" s="307"/>
      <c r="D22" s="307"/>
      <c r="E22" s="307"/>
      <c r="F22" s="307"/>
      <c r="G22" s="310"/>
      <c r="H22" s="311"/>
      <c r="I22" s="311"/>
      <c r="J22" s="306" t="s">
        <v>272</v>
      </c>
      <c r="K22" s="307"/>
      <c r="L22" s="307"/>
      <c r="M22" s="307"/>
      <c r="N22" s="345"/>
      <c r="O22" s="127"/>
      <c r="P22" s="128"/>
      <c r="Q22" s="128"/>
      <c r="R22" s="128"/>
      <c r="S22" s="128"/>
      <c r="T22" s="128"/>
      <c r="U22" s="128"/>
      <c r="V22" s="128"/>
      <c r="W22" s="128"/>
      <c r="X22" s="128"/>
      <c r="Y22" s="201"/>
      <c r="Z22" s="343"/>
      <c r="AA22" s="299"/>
      <c r="AB22" s="299"/>
      <c r="AC22" s="299"/>
      <c r="AD22" s="299"/>
      <c r="AE22" s="303" t="s">
        <v>139</v>
      </c>
      <c r="AF22" s="43"/>
      <c r="AG22" s="43"/>
      <c r="AH22" s="43"/>
      <c r="AI22" s="48"/>
      <c r="AJ22" s="48"/>
      <c r="AK22" s="63"/>
    </row>
    <row r="23" spans="1:37" ht="39.950000000000003" customHeight="1" x14ac:dyDescent="0.4">
      <c r="A23" s="48"/>
      <c r="B23" s="309" t="s">
        <v>270</v>
      </c>
      <c r="C23" s="307"/>
      <c r="D23" s="307"/>
      <c r="E23" s="307"/>
      <c r="F23" s="307"/>
      <c r="G23" s="310"/>
      <c r="H23" s="311"/>
      <c r="I23" s="311"/>
      <c r="J23" s="312" t="s">
        <v>271</v>
      </c>
      <c r="K23" s="307"/>
      <c r="L23" s="307"/>
      <c r="M23" s="307"/>
      <c r="N23" s="345"/>
      <c r="O23" s="127"/>
      <c r="P23" s="128"/>
      <c r="Q23" s="128"/>
      <c r="R23" s="128"/>
      <c r="S23" s="128"/>
      <c r="T23" s="128"/>
      <c r="U23" s="128"/>
      <c r="V23" s="128"/>
      <c r="W23" s="128"/>
      <c r="X23" s="128"/>
      <c r="Y23" s="201"/>
      <c r="Z23" s="344"/>
      <c r="AA23" s="302"/>
      <c r="AB23" s="302"/>
      <c r="AC23" s="302"/>
      <c r="AD23" s="302"/>
      <c r="AE23" s="305"/>
      <c r="AF23" s="43"/>
      <c r="AG23" s="43"/>
      <c r="AH23" s="43"/>
      <c r="AI23" s="48"/>
      <c r="AJ23" s="48"/>
      <c r="AK23" s="63"/>
    </row>
    <row r="24" spans="1:37" ht="20.25" customHeight="1" x14ac:dyDescent="0.4">
      <c r="A24" s="48"/>
      <c r="B24" s="68"/>
      <c r="C24" s="70"/>
      <c r="D24" s="70"/>
      <c r="E24" s="70"/>
      <c r="F24" s="70"/>
      <c r="G24" s="70"/>
      <c r="H24" s="70"/>
      <c r="I24" s="70"/>
      <c r="J24" s="70"/>
      <c r="K24" s="70"/>
      <c r="L24" s="70"/>
      <c r="M24" s="71"/>
      <c r="N24" s="70"/>
      <c r="O24" s="70"/>
      <c r="P24" s="70"/>
      <c r="Q24" s="70"/>
      <c r="R24" s="70"/>
      <c r="S24" s="70"/>
      <c r="T24" s="70"/>
      <c r="U24" s="70"/>
      <c r="V24" s="70"/>
      <c r="W24" s="70"/>
      <c r="X24" s="70"/>
      <c r="Y24" s="70"/>
      <c r="Z24" s="72"/>
      <c r="AA24" s="72"/>
      <c r="AB24" s="72"/>
      <c r="AC24" s="72"/>
      <c r="AD24" s="72"/>
      <c r="AE24" s="70"/>
      <c r="AF24" s="48"/>
      <c r="AG24" s="48"/>
      <c r="AH24" s="48"/>
      <c r="AI24" s="48"/>
      <c r="AJ24" s="48"/>
      <c r="AK24" s="63"/>
    </row>
    <row r="25" spans="1:37" ht="20.25" customHeight="1" x14ac:dyDescent="0.4">
      <c r="A25" s="48"/>
      <c r="B25" s="68" t="s">
        <v>431</v>
      </c>
      <c r="C25" s="70"/>
      <c r="D25" s="70"/>
      <c r="E25" s="70"/>
      <c r="F25" s="70"/>
      <c r="G25" s="70"/>
      <c r="H25" s="70"/>
      <c r="I25" s="70"/>
      <c r="J25" s="70"/>
      <c r="K25" s="70"/>
      <c r="L25" s="70"/>
      <c r="M25" s="70"/>
      <c r="N25" s="72"/>
      <c r="O25" s="72"/>
      <c r="P25" s="72"/>
      <c r="Q25" s="72"/>
      <c r="R25" s="72"/>
      <c r="S25" s="70"/>
      <c r="T25" s="69"/>
      <c r="U25" s="69"/>
      <c r="V25" s="69"/>
      <c r="W25" s="69"/>
      <c r="X25" s="69"/>
      <c r="Y25" s="69"/>
      <c r="Z25" s="69"/>
      <c r="AA25" s="69"/>
      <c r="AB25" s="69"/>
      <c r="AC25" s="69"/>
      <c r="AD25" s="69"/>
      <c r="AE25" s="69"/>
      <c r="AF25" s="48"/>
      <c r="AG25" s="48"/>
      <c r="AH25" s="48"/>
      <c r="AI25" s="48"/>
      <c r="AJ25" s="48"/>
      <c r="AK25" s="63"/>
    </row>
    <row r="26" spans="1:37" ht="15" customHeight="1" x14ac:dyDescent="0.4">
      <c r="A26" s="48"/>
      <c r="B26" s="286" t="s">
        <v>432</v>
      </c>
      <c r="C26" s="287"/>
      <c r="D26" s="287"/>
      <c r="E26" s="287"/>
      <c r="F26" s="287"/>
      <c r="G26" s="287"/>
      <c r="H26" s="287"/>
      <c r="I26" s="287"/>
      <c r="J26" s="287"/>
      <c r="K26" s="287"/>
      <c r="L26" s="287"/>
      <c r="M26" s="287"/>
      <c r="N26" s="287"/>
      <c r="O26" s="287"/>
      <c r="P26" s="287"/>
      <c r="Q26" s="287"/>
      <c r="R26" s="287"/>
      <c r="S26" s="287"/>
      <c r="T26" s="287"/>
      <c r="U26" s="287"/>
      <c r="V26" s="287"/>
      <c r="W26" s="287"/>
      <c r="X26" s="287"/>
      <c r="Y26" s="288"/>
      <c r="Z26" s="292" t="s">
        <v>138</v>
      </c>
      <c r="AA26" s="293"/>
      <c r="AB26" s="293"/>
      <c r="AC26" s="293"/>
      <c r="AD26" s="293"/>
      <c r="AE26" s="294"/>
      <c r="AF26" s="48"/>
      <c r="AG26" s="48"/>
      <c r="AH26" s="48"/>
      <c r="AI26" s="48"/>
      <c r="AJ26" s="48"/>
      <c r="AK26" s="63"/>
    </row>
    <row r="27" spans="1:37" ht="15" customHeight="1" x14ac:dyDescent="0.4">
      <c r="A27" s="48"/>
      <c r="B27" s="289"/>
      <c r="C27" s="290"/>
      <c r="D27" s="290"/>
      <c r="E27" s="290"/>
      <c r="F27" s="290"/>
      <c r="G27" s="290"/>
      <c r="H27" s="290"/>
      <c r="I27" s="290"/>
      <c r="J27" s="290"/>
      <c r="K27" s="290"/>
      <c r="L27" s="290"/>
      <c r="M27" s="290"/>
      <c r="N27" s="290"/>
      <c r="O27" s="290"/>
      <c r="P27" s="290"/>
      <c r="Q27" s="290"/>
      <c r="R27" s="290"/>
      <c r="S27" s="290"/>
      <c r="T27" s="290"/>
      <c r="U27" s="290"/>
      <c r="V27" s="290"/>
      <c r="W27" s="290"/>
      <c r="X27" s="290"/>
      <c r="Y27" s="291"/>
      <c r="Z27" s="295"/>
      <c r="AA27" s="296"/>
      <c r="AB27" s="296"/>
      <c r="AC27" s="296"/>
      <c r="AD27" s="296"/>
      <c r="AE27" s="297"/>
      <c r="AF27" s="48"/>
      <c r="AG27" s="48"/>
      <c r="AH27" s="48"/>
      <c r="AI27" s="48"/>
      <c r="AJ27" s="48"/>
      <c r="AK27" s="63"/>
    </row>
    <row r="28" spans="1:37" ht="39.950000000000003" customHeight="1" x14ac:dyDescent="0.4">
      <c r="A28" s="48"/>
      <c r="B28" s="313" t="s">
        <v>269</v>
      </c>
      <c r="C28" s="266"/>
      <c r="D28" s="266"/>
      <c r="E28" s="266"/>
      <c r="F28" s="266"/>
      <c r="G28" s="318"/>
      <c r="H28" s="319"/>
      <c r="I28" s="320"/>
      <c r="J28" s="306" t="s">
        <v>272</v>
      </c>
      <c r="K28" s="307"/>
      <c r="L28" s="307"/>
      <c r="M28" s="307"/>
      <c r="N28" s="307"/>
      <c r="O28" s="308"/>
      <c r="P28" s="128"/>
      <c r="Q28" s="128"/>
      <c r="R28" s="128"/>
      <c r="S28" s="128"/>
      <c r="T28" s="128"/>
      <c r="U28" s="128"/>
      <c r="V28" s="128"/>
      <c r="W28" s="128"/>
      <c r="X28" s="128"/>
      <c r="Y28" s="201"/>
      <c r="Z28" s="298"/>
      <c r="AA28" s="299"/>
      <c r="AB28" s="299"/>
      <c r="AC28" s="299"/>
      <c r="AD28" s="299"/>
      <c r="AE28" s="303" t="s">
        <v>139</v>
      </c>
      <c r="AF28" s="48"/>
      <c r="AG28" s="48"/>
      <c r="AH28" s="48"/>
      <c r="AI28" s="48"/>
      <c r="AJ28" s="48"/>
      <c r="AK28" s="63"/>
    </row>
    <row r="29" spans="1:37" ht="26.25" customHeight="1" x14ac:dyDescent="0.4">
      <c r="A29" s="48"/>
      <c r="B29" s="314"/>
      <c r="C29" s="315"/>
      <c r="D29" s="315"/>
      <c r="E29" s="315"/>
      <c r="F29" s="315"/>
      <c r="G29" s="321"/>
      <c r="H29" s="322"/>
      <c r="I29" s="323"/>
      <c r="J29" s="337" t="s">
        <v>387</v>
      </c>
      <c r="K29" s="338"/>
      <c r="L29" s="126" t="s">
        <v>388</v>
      </c>
      <c r="M29" s="284"/>
      <c r="N29" s="285"/>
      <c r="O29" s="327" t="s">
        <v>481</v>
      </c>
      <c r="P29" s="328"/>
      <c r="Q29" s="328"/>
      <c r="R29" s="331"/>
      <c r="S29" s="332"/>
      <c r="T29" s="332"/>
      <c r="U29" s="332"/>
      <c r="V29" s="332"/>
      <c r="W29" s="332"/>
      <c r="X29" s="332"/>
      <c r="Y29" s="333"/>
      <c r="Z29" s="300"/>
      <c r="AA29" s="300"/>
      <c r="AB29" s="300"/>
      <c r="AC29" s="300"/>
      <c r="AD29" s="300"/>
      <c r="AE29" s="304"/>
      <c r="AF29" s="48"/>
      <c r="AG29" s="48"/>
      <c r="AH29" s="48"/>
      <c r="AI29" s="48"/>
      <c r="AJ29" s="48"/>
      <c r="AK29" s="63"/>
    </row>
    <row r="30" spans="1:37" ht="26.25" customHeight="1" x14ac:dyDescent="0.4">
      <c r="A30" s="48"/>
      <c r="B30" s="316"/>
      <c r="C30" s="317"/>
      <c r="D30" s="317"/>
      <c r="E30" s="317"/>
      <c r="F30" s="317"/>
      <c r="G30" s="324"/>
      <c r="H30" s="325"/>
      <c r="I30" s="326"/>
      <c r="J30" s="339"/>
      <c r="K30" s="340"/>
      <c r="L30" s="126" t="s">
        <v>389</v>
      </c>
      <c r="M30" s="284"/>
      <c r="N30" s="285"/>
      <c r="O30" s="329"/>
      <c r="P30" s="330"/>
      <c r="Q30" s="330"/>
      <c r="R30" s="334"/>
      <c r="S30" s="335"/>
      <c r="T30" s="335"/>
      <c r="U30" s="335"/>
      <c r="V30" s="335"/>
      <c r="W30" s="335"/>
      <c r="X30" s="335"/>
      <c r="Y30" s="336"/>
      <c r="Z30" s="300"/>
      <c r="AA30" s="300"/>
      <c r="AB30" s="300"/>
      <c r="AC30" s="300"/>
      <c r="AD30" s="300"/>
      <c r="AE30" s="304"/>
      <c r="AF30" s="48"/>
      <c r="AG30" s="48"/>
      <c r="AH30" s="48"/>
      <c r="AI30" s="48"/>
      <c r="AJ30" s="48"/>
      <c r="AK30" s="63"/>
    </row>
    <row r="31" spans="1:37" ht="39.950000000000003" customHeight="1" x14ac:dyDescent="0.4">
      <c r="A31" s="48"/>
      <c r="B31" s="309" t="s">
        <v>270</v>
      </c>
      <c r="C31" s="307"/>
      <c r="D31" s="307"/>
      <c r="E31" s="307"/>
      <c r="F31" s="307"/>
      <c r="G31" s="310"/>
      <c r="H31" s="311"/>
      <c r="I31" s="311"/>
      <c r="J31" s="312" t="s">
        <v>271</v>
      </c>
      <c r="K31" s="307"/>
      <c r="L31" s="307"/>
      <c r="M31" s="307"/>
      <c r="N31" s="307"/>
      <c r="O31" s="128"/>
      <c r="P31" s="128"/>
      <c r="Q31" s="128"/>
      <c r="R31" s="128"/>
      <c r="S31" s="128"/>
      <c r="T31" s="128"/>
      <c r="U31" s="128"/>
      <c r="V31" s="128"/>
      <c r="W31" s="128"/>
      <c r="X31" s="128"/>
      <c r="Y31" s="201"/>
      <c r="Z31" s="301"/>
      <c r="AA31" s="302"/>
      <c r="AB31" s="302"/>
      <c r="AC31" s="302"/>
      <c r="AD31" s="302"/>
      <c r="AE31" s="305"/>
      <c r="AF31" s="48"/>
      <c r="AG31" s="48"/>
      <c r="AH31" s="48"/>
      <c r="AI31" s="48"/>
      <c r="AJ31" s="48"/>
      <c r="AK31" s="63"/>
    </row>
    <row r="32" spans="1:37" ht="16.5" customHeight="1" x14ac:dyDescent="0.4">
      <c r="A32" s="48"/>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8"/>
      <c r="AH32" s="48"/>
      <c r="AI32" s="48"/>
      <c r="AJ32" s="48"/>
      <c r="AK32" s="63"/>
    </row>
    <row r="33" spans="1:37" ht="16.5" customHeight="1" x14ac:dyDescent="0.4">
      <c r="A33" s="48"/>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43"/>
      <c r="AG33" s="48"/>
      <c r="AH33" s="48"/>
      <c r="AI33" s="48"/>
      <c r="AJ33" s="48"/>
      <c r="AK33" s="63"/>
    </row>
    <row r="34" spans="1:37" ht="16.5" customHeight="1" x14ac:dyDescent="0.4">
      <c r="A34" s="48"/>
      <c r="B34" s="75" t="s">
        <v>140</v>
      </c>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48"/>
      <c r="AG34" s="48"/>
      <c r="AH34" s="48"/>
      <c r="AI34" s="48"/>
      <c r="AJ34" s="48"/>
      <c r="AK34" s="63"/>
    </row>
    <row r="35" spans="1:37" ht="16.5" customHeight="1" x14ac:dyDescent="0.4">
      <c r="A35" s="48"/>
      <c r="B35" s="76" t="s">
        <v>141</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48"/>
      <c r="AG35" s="48"/>
      <c r="AH35" s="48"/>
      <c r="AI35" s="48"/>
      <c r="AJ35" s="48"/>
      <c r="AK35" s="63"/>
    </row>
    <row r="36" spans="1:37" ht="16.5" customHeight="1" x14ac:dyDescent="0.4">
      <c r="A36" s="48"/>
      <c r="AF36" s="48"/>
      <c r="AG36" s="48"/>
      <c r="AH36" s="48"/>
      <c r="AI36" s="48"/>
      <c r="AJ36" s="48"/>
      <c r="AK36" s="63"/>
    </row>
    <row r="37" spans="1:37" ht="16.5" customHeight="1" x14ac:dyDescent="0.4">
      <c r="A37" s="48"/>
      <c r="AF37" s="48"/>
      <c r="AG37" s="48"/>
      <c r="AH37" s="48"/>
      <c r="AI37" s="48"/>
      <c r="AJ37" s="48"/>
      <c r="AK37" s="63"/>
    </row>
    <row r="38" spans="1:37" ht="16.5" customHeight="1" x14ac:dyDescent="0.4">
      <c r="A38" s="48"/>
      <c r="AF38" s="48"/>
      <c r="AG38" s="48"/>
      <c r="AH38" s="48"/>
      <c r="AI38" s="48"/>
      <c r="AJ38" s="48"/>
      <c r="AK38" s="63"/>
    </row>
    <row r="39" spans="1:37" ht="16.5" customHeight="1" x14ac:dyDescent="0.4">
      <c r="A39" s="48"/>
      <c r="AF39" s="48"/>
      <c r="AG39" s="48"/>
      <c r="AH39" s="48"/>
      <c r="AI39" s="48"/>
      <c r="AJ39" s="48"/>
      <c r="AK39" s="63"/>
    </row>
    <row r="40" spans="1:37" ht="16.5" customHeight="1" x14ac:dyDescent="0.4">
      <c r="A40" s="48"/>
      <c r="AF40" s="48"/>
      <c r="AG40" s="48"/>
      <c r="AH40" s="48"/>
      <c r="AI40" s="48"/>
      <c r="AJ40" s="48"/>
      <c r="AK40" s="63"/>
    </row>
    <row r="41" spans="1:37" ht="16.5" customHeight="1" x14ac:dyDescent="0.4">
      <c r="A41" s="48"/>
      <c r="AF41" s="48"/>
      <c r="AG41" s="48"/>
      <c r="AH41" s="48"/>
      <c r="AI41" s="48"/>
      <c r="AJ41" s="48"/>
      <c r="AK41" s="63"/>
    </row>
    <row r="42" spans="1:37" ht="16.5" customHeight="1" x14ac:dyDescent="0.4">
      <c r="A42" s="48"/>
      <c r="AF42" s="48"/>
      <c r="AG42" s="48"/>
      <c r="AH42" s="48"/>
      <c r="AI42" s="48"/>
      <c r="AJ42" s="48"/>
      <c r="AK42" s="63"/>
    </row>
    <row r="43" spans="1:37" s="47" customFormat="1" ht="21.2" customHeight="1" x14ac:dyDescent="0.4">
      <c r="A43" s="48"/>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8"/>
      <c r="AG43" s="48"/>
      <c r="AH43" s="48"/>
      <c r="AI43" s="77"/>
      <c r="AJ43" s="77"/>
      <c r="AK43" s="78"/>
    </row>
    <row r="44" spans="1:37" s="81" customFormat="1" ht="11.25" customHeight="1" x14ac:dyDescent="0.4">
      <c r="A44" s="48"/>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8"/>
      <c r="AG44" s="48"/>
      <c r="AH44" s="48"/>
      <c r="AI44" s="79"/>
      <c r="AJ44" s="79"/>
      <c r="AK44" s="80"/>
    </row>
    <row r="45" spans="1:37" s="81" customFormat="1" ht="40.5" customHeight="1" x14ac:dyDescent="0.4">
      <c r="A45" s="48"/>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8"/>
      <c r="AG45" s="48"/>
      <c r="AH45" s="48"/>
      <c r="AI45" s="79"/>
      <c r="AJ45" s="79"/>
      <c r="AK45" s="80"/>
    </row>
    <row r="46" spans="1:37" s="60" customFormat="1" ht="14.1" customHeight="1" x14ac:dyDescent="0.4">
      <c r="A46" s="48"/>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8"/>
      <c r="AG46" s="48"/>
      <c r="AH46" s="48"/>
      <c r="AI46" s="55"/>
      <c r="AJ46" s="55"/>
      <c r="AK46" s="55"/>
    </row>
    <row r="47" spans="1:37" s="60" customFormat="1" ht="27" customHeight="1" x14ac:dyDescent="0.4">
      <c r="A47" s="77"/>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8"/>
      <c r="AG47" s="77"/>
      <c r="AH47" s="77"/>
      <c r="AI47" s="55"/>
      <c r="AJ47" s="55"/>
      <c r="AK47" s="55"/>
    </row>
    <row r="48" spans="1:37" s="58" customFormat="1" ht="21.2" customHeight="1" x14ac:dyDescent="0.4">
      <c r="A48" s="79"/>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77"/>
      <c r="AG48" s="79"/>
      <c r="AH48" s="79"/>
      <c r="AI48" s="46"/>
      <c r="AJ48" s="46"/>
      <c r="AK48" s="46"/>
    </row>
    <row r="49" spans="1:37" s="47" customFormat="1" ht="21.2" customHeight="1" x14ac:dyDescent="0.4">
      <c r="A49" s="79"/>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79"/>
      <c r="AG49" s="79"/>
      <c r="AH49" s="79"/>
    </row>
    <row r="50" spans="1:37" s="47" customFormat="1" ht="21.2" customHeight="1" x14ac:dyDescent="0.4">
      <c r="A50" s="55"/>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79"/>
      <c r="AG50" s="55"/>
      <c r="AH50" s="55"/>
    </row>
    <row r="51" spans="1:37" s="47" customFormat="1" ht="17.45" customHeight="1" x14ac:dyDescent="0.4">
      <c r="A51" s="6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55"/>
      <c r="AG51" s="55"/>
      <c r="AH51" s="55"/>
    </row>
    <row r="52" spans="1:37" s="47" customFormat="1" ht="17.45" customHeight="1" x14ac:dyDescent="0.4">
      <c r="A52" s="46"/>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55"/>
      <c r="AG52" s="46"/>
      <c r="AH52" s="46"/>
    </row>
    <row r="53" spans="1:37" s="47" customFormat="1" ht="17.45" customHeight="1" x14ac:dyDescent="0.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6"/>
    </row>
    <row r="54" spans="1:37" s="47" customFormat="1" ht="17.45" customHeight="1" x14ac:dyDescent="0.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I54" s="48"/>
    </row>
    <row r="55" spans="1:37" ht="17.45" customHeight="1" x14ac:dyDescent="0.4">
      <c r="A55" s="47"/>
      <c r="AF55" s="47"/>
      <c r="AG55" s="47"/>
      <c r="AH55" s="47"/>
      <c r="AI55" s="47"/>
      <c r="AJ55" s="47"/>
      <c r="AK55" s="47"/>
    </row>
    <row r="56" spans="1:37" ht="17.45" customHeight="1" x14ac:dyDescent="0.4">
      <c r="A56" s="47"/>
      <c r="AF56" s="47"/>
      <c r="AG56" s="47"/>
      <c r="AH56" s="47"/>
      <c r="AI56" s="47"/>
      <c r="AJ56" s="47"/>
      <c r="AK56" s="47"/>
    </row>
    <row r="57" spans="1:37" ht="17.45" customHeight="1" x14ac:dyDescent="0.4">
      <c r="A57" s="47"/>
      <c r="AF57" s="47"/>
      <c r="AG57" s="47"/>
      <c r="AH57" s="48"/>
    </row>
    <row r="58" spans="1:37" s="83" customFormat="1" ht="17.45" customHeight="1" x14ac:dyDescent="0.4">
      <c r="A58" s="47"/>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7"/>
      <c r="AG58" s="47"/>
      <c r="AH58" s="48"/>
      <c r="AI58" s="82"/>
      <c r="AJ58" s="82"/>
      <c r="AK58" s="82"/>
    </row>
    <row r="59" spans="1:37" s="84" customFormat="1" ht="17.45" customHeight="1" x14ac:dyDescent="0.4">
      <c r="A59" s="47"/>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7"/>
      <c r="AG59" s="47"/>
      <c r="AH59" s="47"/>
      <c r="AI59" s="83"/>
      <c r="AJ59" s="83"/>
      <c r="AK59" s="83"/>
    </row>
    <row r="60" spans="1:37" s="85" customFormat="1" ht="17.45" customHeight="1" x14ac:dyDescent="0.4">
      <c r="A60" s="47"/>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7"/>
      <c r="AG60" s="47"/>
      <c r="AH60" s="47"/>
    </row>
    <row r="61" spans="1:37" s="58" customFormat="1" ht="17.45" customHeight="1" x14ac:dyDescent="0.4">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7"/>
      <c r="AG61" s="44"/>
      <c r="AH61" s="44"/>
    </row>
    <row r="62" spans="1:37" ht="17.45" customHeight="1" x14ac:dyDescent="0.4">
      <c r="A62" s="82"/>
      <c r="AG62" s="82"/>
      <c r="AH62" s="82"/>
    </row>
    <row r="63" spans="1:37" ht="17.45" customHeight="1" x14ac:dyDescent="0.4">
      <c r="A63" s="83"/>
      <c r="AF63" s="82"/>
      <c r="AG63" s="83"/>
      <c r="AH63" s="83"/>
    </row>
    <row r="64" spans="1:37" ht="17.45" customHeight="1" x14ac:dyDescent="0.4">
      <c r="A64" s="85"/>
      <c r="AF64" s="83"/>
      <c r="AG64" s="85"/>
      <c r="AH64" s="85"/>
    </row>
    <row r="65" spans="1:37" ht="17.45" customHeight="1" x14ac:dyDescent="0.4">
      <c r="A65" s="58"/>
      <c r="AF65" s="85"/>
      <c r="AG65" s="58"/>
      <c r="AH65" s="58"/>
    </row>
    <row r="66" spans="1:37" ht="17.45" customHeight="1" x14ac:dyDescent="0.4">
      <c r="AF66" s="58"/>
    </row>
    <row r="67" spans="1:37" s="85" customFormat="1" ht="17.45" customHeight="1" x14ac:dyDescent="0.4">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row>
    <row r="68" spans="1:37" ht="17.45" customHeight="1" x14ac:dyDescent="0.4"/>
    <row r="69" spans="1:37" ht="17.45" customHeight="1" x14ac:dyDescent="0.4"/>
    <row r="70" spans="1:37" ht="17.45" customHeight="1" x14ac:dyDescent="0.4"/>
    <row r="71" spans="1:37" ht="17.45" customHeight="1" x14ac:dyDescent="0.4">
      <c r="A71" s="85"/>
      <c r="AG71" s="85"/>
      <c r="AH71" s="85"/>
    </row>
    <row r="72" spans="1:37" ht="17.45" customHeight="1" x14ac:dyDescent="0.4">
      <c r="AF72" s="85"/>
    </row>
    <row r="73" spans="1:37" ht="17.45" customHeight="1" x14ac:dyDescent="0.4"/>
    <row r="74" spans="1:37" ht="17.45" customHeight="1" x14ac:dyDescent="0.4"/>
    <row r="75" spans="1:37" ht="17.45" customHeight="1" x14ac:dyDescent="0.4"/>
    <row r="76" spans="1:37" ht="21.2" customHeight="1" x14ac:dyDescent="0.4"/>
    <row r="77" spans="1:37" s="58" customFormat="1" ht="5.45" customHeight="1" x14ac:dyDescent="0.4">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6"/>
      <c r="AJ77" s="46"/>
      <c r="AK77" s="46"/>
    </row>
    <row r="78" spans="1:37" s="58" customFormat="1" ht="21.2" customHeight="1" x14ac:dyDescent="0.4">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6"/>
      <c r="AJ78" s="46"/>
      <c r="AK78" s="46"/>
    </row>
    <row r="79" spans="1:37" s="47" customFormat="1" ht="21.2" customHeight="1" x14ac:dyDescent="0.4">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row>
    <row r="80" spans="1:37" s="47" customFormat="1" ht="21.2" customHeight="1" x14ac:dyDescent="0.4">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row>
    <row r="81" spans="1:37" s="47" customFormat="1" ht="17.45" customHeight="1" x14ac:dyDescent="0.4">
      <c r="A81" s="46"/>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6"/>
      <c r="AH81" s="46"/>
    </row>
    <row r="82" spans="1:37" s="47" customFormat="1" ht="17.45" customHeight="1" x14ac:dyDescent="0.4">
      <c r="A82" s="46"/>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6"/>
      <c r="AG82" s="46"/>
      <c r="AH82" s="46"/>
    </row>
    <row r="83" spans="1:37" s="47" customFormat="1" ht="17.45" customHeight="1" x14ac:dyDescent="0.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6"/>
    </row>
    <row r="84" spans="1:37" s="47" customFormat="1" ht="17.45" customHeight="1" x14ac:dyDescent="0.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I84" s="48"/>
    </row>
    <row r="85" spans="1:37" ht="17.45" customHeight="1" x14ac:dyDescent="0.4">
      <c r="A85" s="47"/>
      <c r="AF85" s="47"/>
      <c r="AG85" s="47"/>
      <c r="AH85" s="47"/>
      <c r="AI85" s="47"/>
      <c r="AJ85" s="47"/>
      <c r="AK85" s="47"/>
    </row>
    <row r="86" spans="1:37" ht="17.45" customHeight="1" x14ac:dyDescent="0.4">
      <c r="A86" s="47"/>
      <c r="AF86" s="47"/>
      <c r="AG86" s="47"/>
      <c r="AH86" s="47"/>
    </row>
    <row r="87" spans="1:37" ht="17.45" customHeight="1" x14ac:dyDescent="0.4">
      <c r="A87" s="47"/>
      <c r="AF87" s="47"/>
      <c r="AG87" s="47"/>
      <c r="AH87" s="48"/>
    </row>
    <row r="88" spans="1:37" ht="17.45" customHeight="1" x14ac:dyDescent="0.4">
      <c r="A88" s="47"/>
      <c r="AF88" s="47"/>
      <c r="AG88" s="47"/>
      <c r="AH88" s="48"/>
    </row>
    <row r="89" spans="1:37" ht="17.45" customHeight="1" x14ac:dyDescent="0.4">
      <c r="A89" s="47"/>
      <c r="AF89" s="47"/>
      <c r="AG89" s="47"/>
      <c r="AH89" s="47"/>
    </row>
    <row r="90" spans="1:37" ht="17.45" customHeight="1" x14ac:dyDescent="0.4">
      <c r="AF90" s="47"/>
    </row>
    <row r="91" spans="1:37" ht="21.2" customHeight="1" x14ac:dyDescent="0.4"/>
    <row r="92" spans="1:37" ht="11.25" customHeight="1" x14ac:dyDescent="0.4"/>
    <row r="93" spans="1:37" ht="40.5" customHeight="1" x14ac:dyDescent="0.4"/>
    <row r="94" spans="1:37" s="60" customFormat="1" ht="14.1" customHeight="1" x14ac:dyDescent="0.4">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55"/>
      <c r="AJ94" s="55"/>
      <c r="AK94" s="55"/>
    </row>
    <row r="95" spans="1:37" s="60" customFormat="1" ht="27" customHeight="1" x14ac:dyDescent="0.4">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55"/>
      <c r="AJ95" s="55"/>
      <c r="AK95" s="55"/>
    </row>
    <row r="98" spans="1:34" x14ac:dyDescent="0.4">
      <c r="A98" s="55"/>
      <c r="AG98" s="55"/>
      <c r="AH98" s="55"/>
    </row>
    <row r="99" spans="1:34" x14ac:dyDescent="0.4">
      <c r="A99" s="64"/>
      <c r="AF99" s="55"/>
      <c r="AG99" s="55"/>
      <c r="AH99" s="55"/>
    </row>
    <row r="100" spans="1:34" x14ac:dyDescent="0.4">
      <c r="AF100" s="55"/>
    </row>
  </sheetData>
  <mergeCells count="47">
    <mergeCell ref="A1:D3"/>
    <mergeCell ref="E1:AC3"/>
    <mergeCell ref="B7:E7"/>
    <mergeCell ref="F7:T7"/>
    <mergeCell ref="B8:E8"/>
    <mergeCell ref="F8:T8"/>
    <mergeCell ref="A4:AH4"/>
    <mergeCell ref="A6:AH6"/>
    <mergeCell ref="A5:AI5"/>
    <mergeCell ref="B11:S11"/>
    <mergeCell ref="T11:AB11"/>
    <mergeCell ref="AC11:AE11"/>
    <mergeCell ref="B13:AE13"/>
    <mergeCell ref="B15:Y16"/>
    <mergeCell ref="Z15:AE16"/>
    <mergeCell ref="J29:K30"/>
    <mergeCell ref="M29:N29"/>
    <mergeCell ref="B17:F17"/>
    <mergeCell ref="G17:Y17"/>
    <mergeCell ref="Z17:AD17"/>
    <mergeCell ref="B20:Y21"/>
    <mergeCell ref="Z20:AE21"/>
    <mergeCell ref="B23:F23"/>
    <mergeCell ref="Z22:AD23"/>
    <mergeCell ref="AE22:AE23"/>
    <mergeCell ref="J22:N22"/>
    <mergeCell ref="J23:N23"/>
    <mergeCell ref="O23:Y23"/>
    <mergeCell ref="G22:I22"/>
    <mergeCell ref="G23:I23"/>
    <mergeCell ref="B22:F22"/>
    <mergeCell ref="O22:Y22"/>
    <mergeCell ref="O31:Y31"/>
    <mergeCell ref="M30:N30"/>
    <mergeCell ref="B26:Y27"/>
    <mergeCell ref="Z26:AE27"/>
    <mergeCell ref="Z28:AD31"/>
    <mergeCell ref="AE28:AE31"/>
    <mergeCell ref="J28:N28"/>
    <mergeCell ref="O28:Y28"/>
    <mergeCell ref="B31:F31"/>
    <mergeCell ref="G31:I31"/>
    <mergeCell ref="J31:N31"/>
    <mergeCell ref="B28:F30"/>
    <mergeCell ref="G28:I30"/>
    <mergeCell ref="O29:Q30"/>
    <mergeCell ref="R29:Y30"/>
  </mergeCells>
  <phoneticPr fontId="1"/>
  <conditionalFormatting sqref="Z17">
    <cfRule type="notContainsBlanks" dxfId="85" priority="30">
      <formula>LEN(TRIM(Z17))&gt;0</formula>
    </cfRule>
  </conditionalFormatting>
  <conditionalFormatting sqref="O28">
    <cfRule type="expression" dxfId="84" priority="28">
      <formula>O28&lt;&gt;""</formula>
    </cfRule>
    <cfRule type="expression" priority="29">
      <formula>O28=""</formula>
    </cfRule>
  </conditionalFormatting>
  <conditionalFormatting sqref="O22">
    <cfRule type="expression" dxfId="83" priority="26">
      <formula>O22&lt;&gt;""</formula>
    </cfRule>
    <cfRule type="expression" priority="27">
      <formula>O22=""</formula>
    </cfRule>
  </conditionalFormatting>
  <conditionalFormatting sqref="Z22">
    <cfRule type="cellIs" dxfId="82" priority="21" operator="equal">
      <formula>""</formula>
    </cfRule>
  </conditionalFormatting>
  <conditionalFormatting sqref="O23">
    <cfRule type="expression" dxfId="81" priority="19">
      <formula>O23&lt;&gt;""</formula>
    </cfRule>
    <cfRule type="expression" priority="20">
      <formula>O23=""</formula>
    </cfRule>
  </conditionalFormatting>
  <conditionalFormatting sqref="O31">
    <cfRule type="expression" dxfId="80" priority="17">
      <formula>O31&lt;&gt;""</formula>
    </cfRule>
    <cfRule type="expression" priority="18">
      <formula>O31=""</formula>
    </cfRule>
  </conditionalFormatting>
  <conditionalFormatting sqref="Z28">
    <cfRule type="cellIs" dxfId="79" priority="16" operator="equal">
      <formula>""</formula>
    </cfRule>
  </conditionalFormatting>
  <conditionalFormatting sqref="G17">
    <cfRule type="expression" dxfId="78" priority="14">
      <formula>G17&lt;&gt;""</formula>
    </cfRule>
    <cfRule type="expression" priority="15">
      <formula>G17=""</formula>
    </cfRule>
  </conditionalFormatting>
  <conditionalFormatting sqref="G22">
    <cfRule type="notContainsBlanks" dxfId="77" priority="10">
      <formula>LEN(TRIM(G22))&gt;0</formula>
    </cfRule>
  </conditionalFormatting>
  <conditionalFormatting sqref="G23">
    <cfRule type="notContainsBlanks" dxfId="76" priority="9">
      <formula>LEN(TRIM(G23))&gt;0</formula>
    </cfRule>
  </conditionalFormatting>
  <conditionalFormatting sqref="G31">
    <cfRule type="notContainsBlanks" dxfId="75" priority="8">
      <formula>LEN(TRIM(G31))&gt;0</formula>
    </cfRule>
  </conditionalFormatting>
  <conditionalFormatting sqref="M29">
    <cfRule type="notContainsBlanks" dxfId="74" priority="7">
      <formula>LEN(TRIM(M29))&gt;0</formula>
    </cfRule>
  </conditionalFormatting>
  <conditionalFormatting sqref="M30">
    <cfRule type="notContainsBlanks" dxfId="73" priority="6">
      <formula>LEN(TRIM(M30))&gt;0</formula>
    </cfRule>
  </conditionalFormatting>
  <conditionalFormatting sqref="G28">
    <cfRule type="notContainsBlanks" dxfId="72" priority="5">
      <formula>LEN(TRIM(G28))&gt;0</formula>
    </cfRule>
  </conditionalFormatting>
  <conditionalFormatting sqref="R29">
    <cfRule type="containsBlanks" dxfId="71" priority="4">
      <formula>LEN(TRIM(R29))=0</formula>
    </cfRule>
  </conditionalFormatting>
  <conditionalFormatting sqref="R29">
    <cfRule type="colorScale" priority="2">
      <colorScale>
        <cfvo type="min"/>
        <cfvo type="max"/>
        <color rgb="FFFFFFCC"/>
        <color theme="0"/>
      </colorScale>
    </cfRule>
    <cfRule type="colorScale" priority="3">
      <colorScale>
        <cfvo type="min"/>
        <cfvo type="max"/>
        <color rgb="FFFFFFCC"/>
        <color theme="0"/>
      </colorScale>
    </cfRule>
  </conditionalFormatting>
  <conditionalFormatting sqref="R29">
    <cfRule type="containsBlanks" dxfId="70" priority="1">
      <formula>LEN(TRIM(R29))=0</formula>
    </cfRule>
  </conditionalFormatting>
  <dataValidations xWindow="167" yWindow="576" count="3">
    <dataValidation type="list" allowBlank="1" showInputMessage="1" showErrorMessage="1" sqref="WVE983127:WVJ983129 IS63:IX65 SO63:ST65 ACK63:ACP65 AMG63:AML65 AWC63:AWH65 BFY63:BGD65 BPU63:BPZ65 BZQ63:BZV65 CJM63:CJR65 CTI63:CTN65 DDE63:DDJ65 DNA63:DNF65 DWW63:DXB65 EGS63:EGX65 EQO63:EQT65 FAK63:FAP65 FKG63:FKL65 FUC63:FUH65 GDY63:GED65 GNU63:GNZ65 GXQ63:GXV65 HHM63:HHR65 HRI63:HRN65 IBE63:IBJ65 ILA63:ILF65 IUW63:IVB65 JES63:JEX65 JOO63:JOT65 JYK63:JYP65 KIG63:KIL65 KSC63:KSH65 LBY63:LCD65 LLU63:LLZ65 LVQ63:LVV65 MFM63:MFR65 MPI63:MPN65 MZE63:MZJ65 NJA63:NJF65 NSW63:NTB65 OCS63:OCX65 OMO63:OMT65 OWK63:OWP65 PGG63:PGL65 PQC63:PQH65 PZY63:QAD65 QJU63:QJZ65 QTQ63:QTV65 RDM63:RDR65 RNI63:RNN65 RXE63:RXJ65 SHA63:SHF65 SQW63:SRB65 TAS63:TAX65 TKO63:TKT65 TUK63:TUP65 UEG63:UEL65 UOC63:UOH65 UXY63:UYD65 VHU63:VHZ65 VRQ63:VRV65 WBM63:WBR65 WLI63:WLN65 WVE63:WVJ65 B65560:G65562 IS65623:IX65625 SO65623:ST65625 ACK65623:ACP65625 AMG65623:AML65625 AWC65623:AWH65625 BFY65623:BGD65625 BPU65623:BPZ65625 BZQ65623:BZV65625 CJM65623:CJR65625 CTI65623:CTN65625 DDE65623:DDJ65625 DNA65623:DNF65625 DWW65623:DXB65625 EGS65623:EGX65625 EQO65623:EQT65625 FAK65623:FAP65625 FKG65623:FKL65625 FUC65623:FUH65625 GDY65623:GED65625 GNU65623:GNZ65625 GXQ65623:GXV65625 HHM65623:HHR65625 HRI65623:HRN65625 IBE65623:IBJ65625 ILA65623:ILF65625 IUW65623:IVB65625 JES65623:JEX65625 JOO65623:JOT65625 JYK65623:JYP65625 KIG65623:KIL65625 KSC65623:KSH65625 LBY65623:LCD65625 LLU65623:LLZ65625 LVQ65623:LVV65625 MFM65623:MFR65625 MPI65623:MPN65625 MZE65623:MZJ65625 NJA65623:NJF65625 NSW65623:NTB65625 OCS65623:OCX65625 OMO65623:OMT65625 OWK65623:OWP65625 PGG65623:PGL65625 PQC65623:PQH65625 PZY65623:QAD65625 QJU65623:QJZ65625 QTQ65623:QTV65625 RDM65623:RDR65625 RNI65623:RNN65625 RXE65623:RXJ65625 SHA65623:SHF65625 SQW65623:SRB65625 TAS65623:TAX65625 TKO65623:TKT65625 TUK65623:TUP65625 UEG65623:UEL65625 UOC65623:UOH65625 UXY65623:UYD65625 VHU65623:VHZ65625 VRQ65623:VRV65625 WBM65623:WBR65625 WLI65623:WLN65625 WVE65623:WVJ65625 B131096:G131098 IS131159:IX131161 SO131159:ST131161 ACK131159:ACP131161 AMG131159:AML131161 AWC131159:AWH131161 BFY131159:BGD131161 BPU131159:BPZ131161 BZQ131159:BZV131161 CJM131159:CJR131161 CTI131159:CTN131161 DDE131159:DDJ131161 DNA131159:DNF131161 DWW131159:DXB131161 EGS131159:EGX131161 EQO131159:EQT131161 FAK131159:FAP131161 FKG131159:FKL131161 FUC131159:FUH131161 GDY131159:GED131161 GNU131159:GNZ131161 GXQ131159:GXV131161 HHM131159:HHR131161 HRI131159:HRN131161 IBE131159:IBJ131161 ILA131159:ILF131161 IUW131159:IVB131161 JES131159:JEX131161 JOO131159:JOT131161 JYK131159:JYP131161 KIG131159:KIL131161 KSC131159:KSH131161 LBY131159:LCD131161 LLU131159:LLZ131161 LVQ131159:LVV131161 MFM131159:MFR131161 MPI131159:MPN131161 MZE131159:MZJ131161 NJA131159:NJF131161 NSW131159:NTB131161 OCS131159:OCX131161 OMO131159:OMT131161 OWK131159:OWP131161 PGG131159:PGL131161 PQC131159:PQH131161 PZY131159:QAD131161 QJU131159:QJZ131161 QTQ131159:QTV131161 RDM131159:RDR131161 RNI131159:RNN131161 RXE131159:RXJ131161 SHA131159:SHF131161 SQW131159:SRB131161 TAS131159:TAX131161 TKO131159:TKT131161 TUK131159:TUP131161 UEG131159:UEL131161 UOC131159:UOH131161 UXY131159:UYD131161 VHU131159:VHZ131161 VRQ131159:VRV131161 WBM131159:WBR131161 WLI131159:WLN131161 WVE131159:WVJ131161 B196632:G196634 IS196695:IX196697 SO196695:ST196697 ACK196695:ACP196697 AMG196695:AML196697 AWC196695:AWH196697 BFY196695:BGD196697 BPU196695:BPZ196697 BZQ196695:BZV196697 CJM196695:CJR196697 CTI196695:CTN196697 DDE196695:DDJ196697 DNA196695:DNF196697 DWW196695:DXB196697 EGS196695:EGX196697 EQO196695:EQT196697 FAK196695:FAP196697 FKG196695:FKL196697 FUC196695:FUH196697 GDY196695:GED196697 GNU196695:GNZ196697 GXQ196695:GXV196697 HHM196695:HHR196697 HRI196695:HRN196697 IBE196695:IBJ196697 ILA196695:ILF196697 IUW196695:IVB196697 JES196695:JEX196697 JOO196695:JOT196697 JYK196695:JYP196697 KIG196695:KIL196697 KSC196695:KSH196697 LBY196695:LCD196697 LLU196695:LLZ196697 LVQ196695:LVV196697 MFM196695:MFR196697 MPI196695:MPN196697 MZE196695:MZJ196697 NJA196695:NJF196697 NSW196695:NTB196697 OCS196695:OCX196697 OMO196695:OMT196697 OWK196695:OWP196697 PGG196695:PGL196697 PQC196695:PQH196697 PZY196695:QAD196697 QJU196695:QJZ196697 QTQ196695:QTV196697 RDM196695:RDR196697 RNI196695:RNN196697 RXE196695:RXJ196697 SHA196695:SHF196697 SQW196695:SRB196697 TAS196695:TAX196697 TKO196695:TKT196697 TUK196695:TUP196697 UEG196695:UEL196697 UOC196695:UOH196697 UXY196695:UYD196697 VHU196695:VHZ196697 VRQ196695:VRV196697 WBM196695:WBR196697 WLI196695:WLN196697 WVE196695:WVJ196697 B262168:G262170 IS262231:IX262233 SO262231:ST262233 ACK262231:ACP262233 AMG262231:AML262233 AWC262231:AWH262233 BFY262231:BGD262233 BPU262231:BPZ262233 BZQ262231:BZV262233 CJM262231:CJR262233 CTI262231:CTN262233 DDE262231:DDJ262233 DNA262231:DNF262233 DWW262231:DXB262233 EGS262231:EGX262233 EQO262231:EQT262233 FAK262231:FAP262233 FKG262231:FKL262233 FUC262231:FUH262233 GDY262231:GED262233 GNU262231:GNZ262233 GXQ262231:GXV262233 HHM262231:HHR262233 HRI262231:HRN262233 IBE262231:IBJ262233 ILA262231:ILF262233 IUW262231:IVB262233 JES262231:JEX262233 JOO262231:JOT262233 JYK262231:JYP262233 KIG262231:KIL262233 KSC262231:KSH262233 LBY262231:LCD262233 LLU262231:LLZ262233 LVQ262231:LVV262233 MFM262231:MFR262233 MPI262231:MPN262233 MZE262231:MZJ262233 NJA262231:NJF262233 NSW262231:NTB262233 OCS262231:OCX262233 OMO262231:OMT262233 OWK262231:OWP262233 PGG262231:PGL262233 PQC262231:PQH262233 PZY262231:QAD262233 QJU262231:QJZ262233 QTQ262231:QTV262233 RDM262231:RDR262233 RNI262231:RNN262233 RXE262231:RXJ262233 SHA262231:SHF262233 SQW262231:SRB262233 TAS262231:TAX262233 TKO262231:TKT262233 TUK262231:TUP262233 UEG262231:UEL262233 UOC262231:UOH262233 UXY262231:UYD262233 VHU262231:VHZ262233 VRQ262231:VRV262233 WBM262231:WBR262233 WLI262231:WLN262233 WVE262231:WVJ262233 B327704:G327706 IS327767:IX327769 SO327767:ST327769 ACK327767:ACP327769 AMG327767:AML327769 AWC327767:AWH327769 BFY327767:BGD327769 BPU327767:BPZ327769 BZQ327767:BZV327769 CJM327767:CJR327769 CTI327767:CTN327769 DDE327767:DDJ327769 DNA327767:DNF327769 DWW327767:DXB327769 EGS327767:EGX327769 EQO327767:EQT327769 FAK327767:FAP327769 FKG327767:FKL327769 FUC327767:FUH327769 GDY327767:GED327769 GNU327767:GNZ327769 GXQ327767:GXV327769 HHM327767:HHR327769 HRI327767:HRN327769 IBE327767:IBJ327769 ILA327767:ILF327769 IUW327767:IVB327769 JES327767:JEX327769 JOO327767:JOT327769 JYK327767:JYP327769 KIG327767:KIL327769 KSC327767:KSH327769 LBY327767:LCD327769 LLU327767:LLZ327769 LVQ327767:LVV327769 MFM327767:MFR327769 MPI327767:MPN327769 MZE327767:MZJ327769 NJA327767:NJF327769 NSW327767:NTB327769 OCS327767:OCX327769 OMO327767:OMT327769 OWK327767:OWP327769 PGG327767:PGL327769 PQC327767:PQH327769 PZY327767:QAD327769 QJU327767:QJZ327769 QTQ327767:QTV327769 RDM327767:RDR327769 RNI327767:RNN327769 RXE327767:RXJ327769 SHA327767:SHF327769 SQW327767:SRB327769 TAS327767:TAX327769 TKO327767:TKT327769 TUK327767:TUP327769 UEG327767:UEL327769 UOC327767:UOH327769 UXY327767:UYD327769 VHU327767:VHZ327769 VRQ327767:VRV327769 WBM327767:WBR327769 WLI327767:WLN327769 WVE327767:WVJ327769 B393240:G393242 IS393303:IX393305 SO393303:ST393305 ACK393303:ACP393305 AMG393303:AML393305 AWC393303:AWH393305 BFY393303:BGD393305 BPU393303:BPZ393305 BZQ393303:BZV393305 CJM393303:CJR393305 CTI393303:CTN393305 DDE393303:DDJ393305 DNA393303:DNF393305 DWW393303:DXB393305 EGS393303:EGX393305 EQO393303:EQT393305 FAK393303:FAP393305 FKG393303:FKL393305 FUC393303:FUH393305 GDY393303:GED393305 GNU393303:GNZ393305 GXQ393303:GXV393305 HHM393303:HHR393305 HRI393303:HRN393305 IBE393303:IBJ393305 ILA393303:ILF393305 IUW393303:IVB393305 JES393303:JEX393305 JOO393303:JOT393305 JYK393303:JYP393305 KIG393303:KIL393305 KSC393303:KSH393305 LBY393303:LCD393305 LLU393303:LLZ393305 LVQ393303:LVV393305 MFM393303:MFR393305 MPI393303:MPN393305 MZE393303:MZJ393305 NJA393303:NJF393305 NSW393303:NTB393305 OCS393303:OCX393305 OMO393303:OMT393305 OWK393303:OWP393305 PGG393303:PGL393305 PQC393303:PQH393305 PZY393303:QAD393305 QJU393303:QJZ393305 QTQ393303:QTV393305 RDM393303:RDR393305 RNI393303:RNN393305 RXE393303:RXJ393305 SHA393303:SHF393305 SQW393303:SRB393305 TAS393303:TAX393305 TKO393303:TKT393305 TUK393303:TUP393305 UEG393303:UEL393305 UOC393303:UOH393305 UXY393303:UYD393305 VHU393303:VHZ393305 VRQ393303:VRV393305 WBM393303:WBR393305 WLI393303:WLN393305 WVE393303:WVJ393305 B458776:G458778 IS458839:IX458841 SO458839:ST458841 ACK458839:ACP458841 AMG458839:AML458841 AWC458839:AWH458841 BFY458839:BGD458841 BPU458839:BPZ458841 BZQ458839:BZV458841 CJM458839:CJR458841 CTI458839:CTN458841 DDE458839:DDJ458841 DNA458839:DNF458841 DWW458839:DXB458841 EGS458839:EGX458841 EQO458839:EQT458841 FAK458839:FAP458841 FKG458839:FKL458841 FUC458839:FUH458841 GDY458839:GED458841 GNU458839:GNZ458841 GXQ458839:GXV458841 HHM458839:HHR458841 HRI458839:HRN458841 IBE458839:IBJ458841 ILA458839:ILF458841 IUW458839:IVB458841 JES458839:JEX458841 JOO458839:JOT458841 JYK458839:JYP458841 KIG458839:KIL458841 KSC458839:KSH458841 LBY458839:LCD458841 LLU458839:LLZ458841 LVQ458839:LVV458841 MFM458839:MFR458841 MPI458839:MPN458841 MZE458839:MZJ458841 NJA458839:NJF458841 NSW458839:NTB458841 OCS458839:OCX458841 OMO458839:OMT458841 OWK458839:OWP458841 PGG458839:PGL458841 PQC458839:PQH458841 PZY458839:QAD458841 QJU458839:QJZ458841 QTQ458839:QTV458841 RDM458839:RDR458841 RNI458839:RNN458841 RXE458839:RXJ458841 SHA458839:SHF458841 SQW458839:SRB458841 TAS458839:TAX458841 TKO458839:TKT458841 TUK458839:TUP458841 UEG458839:UEL458841 UOC458839:UOH458841 UXY458839:UYD458841 VHU458839:VHZ458841 VRQ458839:VRV458841 WBM458839:WBR458841 WLI458839:WLN458841 WVE458839:WVJ458841 B524312:G524314 IS524375:IX524377 SO524375:ST524377 ACK524375:ACP524377 AMG524375:AML524377 AWC524375:AWH524377 BFY524375:BGD524377 BPU524375:BPZ524377 BZQ524375:BZV524377 CJM524375:CJR524377 CTI524375:CTN524377 DDE524375:DDJ524377 DNA524375:DNF524377 DWW524375:DXB524377 EGS524375:EGX524377 EQO524375:EQT524377 FAK524375:FAP524377 FKG524375:FKL524377 FUC524375:FUH524377 GDY524375:GED524377 GNU524375:GNZ524377 GXQ524375:GXV524377 HHM524375:HHR524377 HRI524375:HRN524377 IBE524375:IBJ524377 ILA524375:ILF524377 IUW524375:IVB524377 JES524375:JEX524377 JOO524375:JOT524377 JYK524375:JYP524377 KIG524375:KIL524377 KSC524375:KSH524377 LBY524375:LCD524377 LLU524375:LLZ524377 LVQ524375:LVV524377 MFM524375:MFR524377 MPI524375:MPN524377 MZE524375:MZJ524377 NJA524375:NJF524377 NSW524375:NTB524377 OCS524375:OCX524377 OMO524375:OMT524377 OWK524375:OWP524377 PGG524375:PGL524377 PQC524375:PQH524377 PZY524375:QAD524377 QJU524375:QJZ524377 QTQ524375:QTV524377 RDM524375:RDR524377 RNI524375:RNN524377 RXE524375:RXJ524377 SHA524375:SHF524377 SQW524375:SRB524377 TAS524375:TAX524377 TKO524375:TKT524377 TUK524375:TUP524377 UEG524375:UEL524377 UOC524375:UOH524377 UXY524375:UYD524377 VHU524375:VHZ524377 VRQ524375:VRV524377 WBM524375:WBR524377 WLI524375:WLN524377 WVE524375:WVJ524377 B589848:G589850 IS589911:IX589913 SO589911:ST589913 ACK589911:ACP589913 AMG589911:AML589913 AWC589911:AWH589913 BFY589911:BGD589913 BPU589911:BPZ589913 BZQ589911:BZV589913 CJM589911:CJR589913 CTI589911:CTN589913 DDE589911:DDJ589913 DNA589911:DNF589913 DWW589911:DXB589913 EGS589911:EGX589913 EQO589911:EQT589913 FAK589911:FAP589913 FKG589911:FKL589913 FUC589911:FUH589913 GDY589911:GED589913 GNU589911:GNZ589913 GXQ589911:GXV589913 HHM589911:HHR589913 HRI589911:HRN589913 IBE589911:IBJ589913 ILA589911:ILF589913 IUW589911:IVB589913 JES589911:JEX589913 JOO589911:JOT589913 JYK589911:JYP589913 KIG589911:KIL589913 KSC589911:KSH589913 LBY589911:LCD589913 LLU589911:LLZ589913 LVQ589911:LVV589913 MFM589911:MFR589913 MPI589911:MPN589913 MZE589911:MZJ589913 NJA589911:NJF589913 NSW589911:NTB589913 OCS589911:OCX589913 OMO589911:OMT589913 OWK589911:OWP589913 PGG589911:PGL589913 PQC589911:PQH589913 PZY589911:QAD589913 QJU589911:QJZ589913 QTQ589911:QTV589913 RDM589911:RDR589913 RNI589911:RNN589913 RXE589911:RXJ589913 SHA589911:SHF589913 SQW589911:SRB589913 TAS589911:TAX589913 TKO589911:TKT589913 TUK589911:TUP589913 UEG589911:UEL589913 UOC589911:UOH589913 UXY589911:UYD589913 VHU589911:VHZ589913 VRQ589911:VRV589913 WBM589911:WBR589913 WLI589911:WLN589913 WVE589911:WVJ589913 B655384:G655386 IS655447:IX655449 SO655447:ST655449 ACK655447:ACP655449 AMG655447:AML655449 AWC655447:AWH655449 BFY655447:BGD655449 BPU655447:BPZ655449 BZQ655447:BZV655449 CJM655447:CJR655449 CTI655447:CTN655449 DDE655447:DDJ655449 DNA655447:DNF655449 DWW655447:DXB655449 EGS655447:EGX655449 EQO655447:EQT655449 FAK655447:FAP655449 FKG655447:FKL655449 FUC655447:FUH655449 GDY655447:GED655449 GNU655447:GNZ655449 GXQ655447:GXV655449 HHM655447:HHR655449 HRI655447:HRN655449 IBE655447:IBJ655449 ILA655447:ILF655449 IUW655447:IVB655449 JES655447:JEX655449 JOO655447:JOT655449 JYK655447:JYP655449 KIG655447:KIL655449 KSC655447:KSH655449 LBY655447:LCD655449 LLU655447:LLZ655449 LVQ655447:LVV655449 MFM655447:MFR655449 MPI655447:MPN655449 MZE655447:MZJ655449 NJA655447:NJF655449 NSW655447:NTB655449 OCS655447:OCX655449 OMO655447:OMT655449 OWK655447:OWP655449 PGG655447:PGL655449 PQC655447:PQH655449 PZY655447:QAD655449 QJU655447:QJZ655449 QTQ655447:QTV655449 RDM655447:RDR655449 RNI655447:RNN655449 RXE655447:RXJ655449 SHA655447:SHF655449 SQW655447:SRB655449 TAS655447:TAX655449 TKO655447:TKT655449 TUK655447:TUP655449 UEG655447:UEL655449 UOC655447:UOH655449 UXY655447:UYD655449 VHU655447:VHZ655449 VRQ655447:VRV655449 WBM655447:WBR655449 WLI655447:WLN655449 WVE655447:WVJ655449 B720920:G720922 IS720983:IX720985 SO720983:ST720985 ACK720983:ACP720985 AMG720983:AML720985 AWC720983:AWH720985 BFY720983:BGD720985 BPU720983:BPZ720985 BZQ720983:BZV720985 CJM720983:CJR720985 CTI720983:CTN720985 DDE720983:DDJ720985 DNA720983:DNF720985 DWW720983:DXB720985 EGS720983:EGX720985 EQO720983:EQT720985 FAK720983:FAP720985 FKG720983:FKL720985 FUC720983:FUH720985 GDY720983:GED720985 GNU720983:GNZ720985 GXQ720983:GXV720985 HHM720983:HHR720985 HRI720983:HRN720985 IBE720983:IBJ720985 ILA720983:ILF720985 IUW720983:IVB720985 JES720983:JEX720985 JOO720983:JOT720985 JYK720983:JYP720985 KIG720983:KIL720985 KSC720983:KSH720985 LBY720983:LCD720985 LLU720983:LLZ720985 LVQ720983:LVV720985 MFM720983:MFR720985 MPI720983:MPN720985 MZE720983:MZJ720985 NJA720983:NJF720985 NSW720983:NTB720985 OCS720983:OCX720985 OMO720983:OMT720985 OWK720983:OWP720985 PGG720983:PGL720985 PQC720983:PQH720985 PZY720983:QAD720985 QJU720983:QJZ720985 QTQ720983:QTV720985 RDM720983:RDR720985 RNI720983:RNN720985 RXE720983:RXJ720985 SHA720983:SHF720985 SQW720983:SRB720985 TAS720983:TAX720985 TKO720983:TKT720985 TUK720983:TUP720985 UEG720983:UEL720985 UOC720983:UOH720985 UXY720983:UYD720985 VHU720983:VHZ720985 VRQ720983:VRV720985 WBM720983:WBR720985 WLI720983:WLN720985 WVE720983:WVJ720985 B786456:G786458 IS786519:IX786521 SO786519:ST786521 ACK786519:ACP786521 AMG786519:AML786521 AWC786519:AWH786521 BFY786519:BGD786521 BPU786519:BPZ786521 BZQ786519:BZV786521 CJM786519:CJR786521 CTI786519:CTN786521 DDE786519:DDJ786521 DNA786519:DNF786521 DWW786519:DXB786521 EGS786519:EGX786521 EQO786519:EQT786521 FAK786519:FAP786521 FKG786519:FKL786521 FUC786519:FUH786521 GDY786519:GED786521 GNU786519:GNZ786521 GXQ786519:GXV786521 HHM786519:HHR786521 HRI786519:HRN786521 IBE786519:IBJ786521 ILA786519:ILF786521 IUW786519:IVB786521 JES786519:JEX786521 JOO786519:JOT786521 JYK786519:JYP786521 KIG786519:KIL786521 KSC786519:KSH786521 LBY786519:LCD786521 LLU786519:LLZ786521 LVQ786519:LVV786521 MFM786519:MFR786521 MPI786519:MPN786521 MZE786519:MZJ786521 NJA786519:NJF786521 NSW786519:NTB786521 OCS786519:OCX786521 OMO786519:OMT786521 OWK786519:OWP786521 PGG786519:PGL786521 PQC786519:PQH786521 PZY786519:QAD786521 QJU786519:QJZ786521 QTQ786519:QTV786521 RDM786519:RDR786521 RNI786519:RNN786521 RXE786519:RXJ786521 SHA786519:SHF786521 SQW786519:SRB786521 TAS786519:TAX786521 TKO786519:TKT786521 TUK786519:TUP786521 UEG786519:UEL786521 UOC786519:UOH786521 UXY786519:UYD786521 VHU786519:VHZ786521 VRQ786519:VRV786521 WBM786519:WBR786521 WLI786519:WLN786521 WVE786519:WVJ786521 B851992:G851994 IS852055:IX852057 SO852055:ST852057 ACK852055:ACP852057 AMG852055:AML852057 AWC852055:AWH852057 BFY852055:BGD852057 BPU852055:BPZ852057 BZQ852055:BZV852057 CJM852055:CJR852057 CTI852055:CTN852057 DDE852055:DDJ852057 DNA852055:DNF852057 DWW852055:DXB852057 EGS852055:EGX852057 EQO852055:EQT852057 FAK852055:FAP852057 FKG852055:FKL852057 FUC852055:FUH852057 GDY852055:GED852057 GNU852055:GNZ852057 GXQ852055:GXV852057 HHM852055:HHR852057 HRI852055:HRN852057 IBE852055:IBJ852057 ILA852055:ILF852057 IUW852055:IVB852057 JES852055:JEX852057 JOO852055:JOT852057 JYK852055:JYP852057 KIG852055:KIL852057 KSC852055:KSH852057 LBY852055:LCD852057 LLU852055:LLZ852057 LVQ852055:LVV852057 MFM852055:MFR852057 MPI852055:MPN852057 MZE852055:MZJ852057 NJA852055:NJF852057 NSW852055:NTB852057 OCS852055:OCX852057 OMO852055:OMT852057 OWK852055:OWP852057 PGG852055:PGL852057 PQC852055:PQH852057 PZY852055:QAD852057 QJU852055:QJZ852057 QTQ852055:QTV852057 RDM852055:RDR852057 RNI852055:RNN852057 RXE852055:RXJ852057 SHA852055:SHF852057 SQW852055:SRB852057 TAS852055:TAX852057 TKO852055:TKT852057 TUK852055:TUP852057 UEG852055:UEL852057 UOC852055:UOH852057 UXY852055:UYD852057 VHU852055:VHZ852057 VRQ852055:VRV852057 WBM852055:WBR852057 WLI852055:WLN852057 WVE852055:WVJ852057 B917528:G917530 IS917591:IX917593 SO917591:ST917593 ACK917591:ACP917593 AMG917591:AML917593 AWC917591:AWH917593 BFY917591:BGD917593 BPU917591:BPZ917593 BZQ917591:BZV917593 CJM917591:CJR917593 CTI917591:CTN917593 DDE917591:DDJ917593 DNA917591:DNF917593 DWW917591:DXB917593 EGS917591:EGX917593 EQO917591:EQT917593 FAK917591:FAP917593 FKG917591:FKL917593 FUC917591:FUH917593 GDY917591:GED917593 GNU917591:GNZ917593 GXQ917591:GXV917593 HHM917591:HHR917593 HRI917591:HRN917593 IBE917591:IBJ917593 ILA917591:ILF917593 IUW917591:IVB917593 JES917591:JEX917593 JOO917591:JOT917593 JYK917591:JYP917593 KIG917591:KIL917593 KSC917591:KSH917593 LBY917591:LCD917593 LLU917591:LLZ917593 LVQ917591:LVV917593 MFM917591:MFR917593 MPI917591:MPN917593 MZE917591:MZJ917593 NJA917591:NJF917593 NSW917591:NTB917593 OCS917591:OCX917593 OMO917591:OMT917593 OWK917591:OWP917593 PGG917591:PGL917593 PQC917591:PQH917593 PZY917591:QAD917593 QJU917591:QJZ917593 QTQ917591:QTV917593 RDM917591:RDR917593 RNI917591:RNN917593 RXE917591:RXJ917593 SHA917591:SHF917593 SQW917591:SRB917593 TAS917591:TAX917593 TKO917591:TKT917593 TUK917591:TUP917593 UEG917591:UEL917593 UOC917591:UOH917593 UXY917591:UYD917593 VHU917591:VHZ917593 VRQ917591:VRV917593 WBM917591:WBR917593 WLI917591:WLN917593 WVE917591:WVJ917593 B983064:G983066 IS983127:IX983129 SO983127:ST983129 ACK983127:ACP983129 AMG983127:AML983129 AWC983127:AWH983129 BFY983127:BGD983129 BPU983127:BPZ983129 BZQ983127:BZV983129 CJM983127:CJR983129 CTI983127:CTN983129 DDE983127:DDJ983129 DNA983127:DNF983129 DWW983127:DXB983129 EGS983127:EGX983129 EQO983127:EQT983129 FAK983127:FAP983129 FKG983127:FKL983129 FUC983127:FUH983129 GDY983127:GED983129 GNU983127:GNZ983129 GXQ983127:GXV983129 HHM983127:HHR983129 HRI983127:HRN983129 IBE983127:IBJ983129 ILA983127:ILF983129 IUW983127:IVB983129 JES983127:JEX983129 JOO983127:JOT983129 JYK983127:JYP983129 KIG983127:KIL983129 KSC983127:KSH983129 LBY983127:LCD983129 LLU983127:LLZ983129 LVQ983127:LVV983129 MFM983127:MFR983129 MPI983127:MPN983129 MZE983127:MZJ983129 NJA983127:NJF983129 NSW983127:NTB983129 OCS983127:OCX983129 OMO983127:OMT983129 OWK983127:OWP983129 PGG983127:PGL983129 PQC983127:PQH983129 PZY983127:QAD983129 QJU983127:QJZ983129 QTQ983127:QTV983129 RDM983127:RDR983129 RNI983127:RNN983129 RXE983127:RXJ983129 SHA983127:SHF983129 SQW983127:SRB983129 TAS983127:TAX983129 TKO983127:TKT983129 TUK983127:TUP983129 UEG983127:UEL983129 UOC983127:UOH983129 UXY983127:UYD983129 VHU983127:VHZ983129 VRQ983127:VRV983129 WBM983127:WBR983129 WLI983127:WLN983129">
      <formula1>"運搬費,消耗品,レンタル費,著作権使用料"</formula1>
    </dataValidation>
    <dataValidation type="list" allowBlank="1" showInputMessage="1" showErrorMessage="1" sqref="WVG983103:WVJ983107 IU14:IX42 SQ14:ST42 ACM14:ACP42 AMI14:AML42 AWE14:AWH42 BGA14:BGD42 BPW14:BPZ42 BZS14:BZV42 CJO14:CJR42 CTK14:CTN42 DDG14:DDJ42 DNC14:DNF42 DWY14:DXB42 EGU14:EGX42 EQQ14:EQT42 FAM14:FAP42 FKI14:FKL42 FUE14:FUH42 GEA14:GED42 GNW14:GNZ42 GXS14:GXV42 HHO14:HHR42 HRK14:HRN42 IBG14:IBJ42 ILC14:ILF42 IUY14:IVB42 JEU14:JEX42 JOQ14:JOT42 JYM14:JYP42 KII14:KIL42 KSE14:KSH42 LCA14:LCD42 LLW14:LLZ42 LVS14:LVV42 MFO14:MFR42 MPK14:MPN42 MZG14:MZJ42 NJC14:NJF42 NSY14:NTB42 OCU14:OCX42 OMQ14:OMT42 OWM14:OWP42 PGI14:PGL42 PQE14:PQH42 QAA14:QAD42 QJW14:QJZ42 QTS14:QTV42 RDO14:RDR42 RNK14:RNN42 RXG14:RXJ42 SHC14:SHF42 SQY14:SRB42 TAU14:TAX42 TKQ14:TKT42 TUM14:TUP42 UEI14:UEL42 UOE14:UOH42 UYA14:UYD42 VHW14:VHZ42 VRS14:VRV42 WBO14:WBR42 WLK14:WLN42 WVG14:WVJ42 D65536:G65540 IU65599:IX65603 SQ65599:ST65603 ACM65599:ACP65603 AMI65599:AML65603 AWE65599:AWH65603 BGA65599:BGD65603 BPW65599:BPZ65603 BZS65599:BZV65603 CJO65599:CJR65603 CTK65599:CTN65603 DDG65599:DDJ65603 DNC65599:DNF65603 DWY65599:DXB65603 EGU65599:EGX65603 EQQ65599:EQT65603 FAM65599:FAP65603 FKI65599:FKL65603 FUE65599:FUH65603 GEA65599:GED65603 GNW65599:GNZ65603 GXS65599:GXV65603 HHO65599:HHR65603 HRK65599:HRN65603 IBG65599:IBJ65603 ILC65599:ILF65603 IUY65599:IVB65603 JEU65599:JEX65603 JOQ65599:JOT65603 JYM65599:JYP65603 KII65599:KIL65603 KSE65599:KSH65603 LCA65599:LCD65603 LLW65599:LLZ65603 LVS65599:LVV65603 MFO65599:MFR65603 MPK65599:MPN65603 MZG65599:MZJ65603 NJC65599:NJF65603 NSY65599:NTB65603 OCU65599:OCX65603 OMQ65599:OMT65603 OWM65599:OWP65603 PGI65599:PGL65603 PQE65599:PQH65603 QAA65599:QAD65603 QJW65599:QJZ65603 QTS65599:QTV65603 RDO65599:RDR65603 RNK65599:RNN65603 RXG65599:RXJ65603 SHC65599:SHF65603 SQY65599:SRB65603 TAU65599:TAX65603 TKQ65599:TKT65603 TUM65599:TUP65603 UEI65599:UEL65603 UOE65599:UOH65603 UYA65599:UYD65603 VHW65599:VHZ65603 VRS65599:VRV65603 WBO65599:WBR65603 WLK65599:WLN65603 WVG65599:WVJ65603 D131072:G131076 IU131135:IX131139 SQ131135:ST131139 ACM131135:ACP131139 AMI131135:AML131139 AWE131135:AWH131139 BGA131135:BGD131139 BPW131135:BPZ131139 BZS131135:BZV131139 CJO131135:CJR131139 CTK131135:CTN131139 DDG131135:DDJ131139 DNC131135:DNF131139 DWY131135:DXB131139 EGU131135:EGX131139 EQQ131135:EQT131139 FAM131135:FAP131139 FKI131135:FKL131139 FUE131135:FUH131139 GEA131135:GED131139 GNW131135:GNZ131139 GXS131135:GXV131139 HHO131135:HHR131139 HRK131135:HRN131139 IBG131135:IBJ131139 ILC131135:ILF131139 IUY131135:IVB131139 JEU131135:JEX131139 JOQ131135:JOT131139 JYM131135:JYP131139 KII131135:KIL131139 KSE131135:KSH131139 LCA131135:LCD131139 LLW131135:LLZ131139 LVS131135:LVV131139 MFO131135:MFR131139 MPK131135:MPN131139 MZG131135:MZJ131139 NJC131135:NJF131139 NSY131135:NTB131139 OCU131135:OCX131139 OMQ131135:OMT131139 OWM131135:OWP131139 PGI131135:PGL131139 PQE131135:PQH131139 QAA131135:QAD131139 QJW131135:QJZ131139 QTS131135:QTV131139 RDO131135:RDR131139 RNK131135:RNN131139 RXG131135:RXJ131139 SHC131135:SHF131139 SQY131135:SRB131139 TAU131135:TAX131139 TKQ131135:TKT131139 TUM131135:TUP131139 UEI131135:UEL131139 UOE131135:UOH131139 UYA131135:UYD131139 VHW131135:VHZ131139 VRS131135:VRV131139 WBO131135:WBR131139 WLK131135:WLN131139 WVG131135:WVJ131139 D196608:G196612 IU196671:IX196675 SQ196671:ST196675 ACM196671:ACP196675 AMI196671:AML196675 AWE196671:AWH196675 BGA196671:BGD196675 BPW196671:BPZ196675 BZS196671:BZV196675 CJO196671:CJR196675 CTK196671:CTN196675 DDG196671:DDJ196675 DNC196671:DNF196675 DWY196671:DXB196675 EGU196671:EGX196675 EQQ196671:EQT196675 FAM196671:FAP196675 FKI196671:FKL196675 FUE196671:FUH196675 GEA196671:GED196675 GNW196671:GNZ196675 GXS196671:GXV196675 HHO196671:HHR196675 HRK196671:HRN196675 IBG196671:IBJ196675 ILC196671:ILF196675 IUY196671:IVB196675 JEU196671:JEX196675 JOQ196671:JOT196675 JYM196671:JYP196675 KII196671:KIL196675 KSE196671:KSH196675 LCA196671:LCD196675 LLW196671:LLZ196675 LVS196671:LVV196675 MFO196671:MFR196675 MPK196671:MPN196675 MZG196671:MZJ196675 NJC196671:NJF196675 NSY196671:NTB196675 OCU196671:OCX196675 OMQ196671:OMT196675 OWM196671:OWP196675 PGI196671:PGL196675 PQE196671:PQH196675 QAA196671:QAD196675 QJW196671:QJZ196675 QTS196671:QTV196675 RDO196671:RDR196675 RNK196671:RNN196675 RXG196671:RXJ196675 SHC196671:SHF196675 SQY196671:SRB196675 TAU196671:TAX196675 TKQ196671:TKT196675 TUM196671:TUP196675 UEI196671:UEL196675 UOE196671:UOH196675 UYA196671:UYD196675 VHW196671:VHZ196675 VRS196671:VRV196675 WBO196671:WBR196675 WLK196671:WLN196675 WVG196671:WVJ196675 D262144:G262148 IU262207:IX262211 SQ262207:ST262211 ACM262207:ACP262211 AMI262207:AML262211 AWE262207:AWH262211 BGA262207:BGD262211 BPW262207:BPZ262211 BZS262207:BZV262211 CJO262207:CJR262211 CTK262207:CTN262211 DDG262207:DDJ262211 DNC262207:DNF262211 DWY262207:DXB262211 EGU262207:EGX262211 EQQ262207:EQT262211 FAM262207:FAP262211 FKI262207:FKL262211 FUE262207:FUH262211 GEA262207:GED262211 GNW262207:GNZ262211 GXS262207:GXV262211 HHO262207:HHR262211 HRK262207:HRN262211 IBG262207:IBJ262211 ILC262207:ILF262211 IUY262207:IVB262211 JEU262207:JEX262211 JOQ262207:JOT262211 JYM262207:JYP262211 KII262207:KIL262211 KSE262207:KSH262211 LCA262207:LCD262211 LLW262207:LLZ262211 LVS262207:LVV262211 MFO262207:MFR262211 MPK262207:MPN262211 MZG262207:MZJ262211 NJC262207:NJF262211 NSY262207:NTB262211 OCU262207:OCX262211 OMQ262207:OMT262211 OWM262207:OWP262211 PGI262207:PGL262211 PQE262207:PQH262211 QAA262207:QAD262211 QJW262207:QJZ262211 QTS262207:QTV262211 RDO262207:RDR262211 RNK262207:RNN262211 RXG262207:RXJ262211 SHC262207:SHF262211 SQY262207:SRB262211 TAU262207:TAX262211 TKQ262207:TKT262211 TUM262207:TUP262211 UEI262207:UEL262211 UOE262207:UOH262211 UYA262207:UYD262211 VHW262207:VHZ262211 VRS262207:VRV262211 WBO262207:WBR262211 WLK262207:WLN262211 WVG262207:WVJ262211 D327680:G327684 IU327743:IX327747 SQ327743:ST327747 ACM327743:ACP327747 AMI327743:AML327747 AWE327743:AWH327747 BGA327743:BGD327747 BPW327743:BPZ327747 BZS327743:BZV327747 CJO327743:CJR327747 CTK327743:CTN327747 DDG327743:DDJ327747 DNC327743:DNF327747 DWY327743:DXB327747 EGU327743:EGX327747 EQQ327743:EQT327747 FAM327743:FAP327747 FKI327743:FKL327747 FUE327743:FUH327747 GEA327743:GED327747 GNW327743:GNZ327747 GXS327743:GXV327747 HHO327743:HHR327747 HRK327743:HRN327747 IBG327743:IBJ327747 ILC327743:ILF327747 IUY327743:IVB327747 JEU327743:JEX327747 JOQ327743:JOT327747 JYM327743:JYP327747 KII327743:KIL327747 KSE327743:KSH327747 LCA327743:LCD327747 LLW327743:LLZ327747 LVS327743:LVV327747 MFO327743:MFR327747 MPK327743:MPN327747 MZG327743:MZJ327747 NJC327743:NJF327747 NSY327743:NTB327747 OCU327743:OCX327747 OMQ327743:OMT327747 OWM327743:OWP327747 PGI327743:PGL327747 PQE327743:PQH327747 QAA327743:QAD327747 QJW327743:QJZ327747 QTS327743:QTV327747 RDO327743:RDR327747 RNK327743:RNN327747 RXG327743:RXJ327747 SHC327743:SHF327747 SQY327743:SRB327747 TAU327743:TAX327747 TKQ327743:TKT327747 TUM327743:TUP327747 UEI327743:UEL327747 UOE327743:UOH327747 UYA327743:UYD327747 VHW327743:VHZ327747 VRS327743:VRV327747 WBO327743:WBR327747 WLK327743:WLN327747 WVG327743:WVJ327747 D393216:G393220 IU393279:IX393283 SQ393279:ST393283 ACM393279:ACP393283 AMI393279:AML393283 AWE393279:AWH393283 BGA393279:BGD393283 BPW393279:BPZ393283 BZS393279:BZV393283 CJO393279:CJR393283 CTK393279:CTN393283 DDG393279:DDJ393283 DNC393279:DNF393283 DWY393279:DXB393283 EGU393279:EGX393283 EQQ393279:EQT393283 FAM393279:FAP393283 FKI393279:FKL393283 FUE393279:FUH393283 GEA393279:GED393283 GNW393279:GNZ393283 GXS393279:GXV393283 HHO393279:HHR393283 HRK393279:HRN393283 IBG393279:IBJ393283 ILC393279:ILF393283 IUY393279:IVB393283 JEU393279:JEX393283 JOQ393279:JOT393283 JYM393279:JYP393283 KII393279:KIL393283 KSE393279:KSH393283 LCA393279:LCD393283 LLW393279:LLZ393283 LVS393279:LVV393283 MFO393279:MFR393283 MPK393279:MPN393283 MZG393279:MZJ393283 NJC393279:NJF393283 NSY393279:NTB393283 OCU393279:OCX393283 OMQ393279:OMT393283 OWM393279:OWP393283 PGI393279:PGL393283 PQE393279:PQH393283 QAA393279:QAD393283 QJW393279:QJZ393283 QTS393279:QTV393283 RDO393279:RDR393283 RNK393279:RNN393283 RXG393279:RXJ393283 SHC393279:SHF393283 SQY393279:SRB393283 TAU393279:TAX393283 TKQ393279:TKT393283 TUM393279:TUP393283 UEI393279:UEL393283 UOE393279:UOH393283 UYA393279:UYD393283 VHW393279:VHZ393283 VRS393279:VRV393283 WBO393279:WBR393283 WLK393279:WLN393283 WVG393279:WVJ393283 D458752:G458756 IU458815:IX458819 SQ458815:ST458819 ACM458815:ACP458819 AMI458815:AML458819 AWE458815:AWH458819 BGA458815:BGD458819 BPW458815:BPZ458819 BZS458815:BZV458819 CJO458815:CJR458819 CTK458815:CTN458819 DDG458815:DDJ458819 DNC458815:DNF458819 DWY458815:DXB458819 EGU458815:EGX458819 EQQ458815:EQT458819 FAM458815:FAP458819 FKI458815:FKL458819 FUE458815:FUH458819 GEA458815:GED458819 GNW458815:GNZ458819 GXS458815:GXV458819 HHO458815:HHR458819 HRK458815:HRN458819 IBG458815:IBJ458819 ILC458815:ILF458819 IUY458815:IVB458819 JEU458815:JEX458819 JOQ458815:JOT458819 JYM458815:JYP458819 KII458815:KIL458819 KSE458815:KSH458819 LCA458815:LCD458819 LLW458815:LLZ458819 LVS458815:LVV458819 MFO458815:MFR458819 MPK458815:MPN458819 MZG458815:MZJ458819 NJC458815:NJF458819 NSY458815:NTB458819 OCU458815:OCX458819 OMQ458815:OMT458819 OWM458815:OWP458819 PGI458815:PGL458819 PQE458815:PQH458819 QAA458815:QAD458819 QJW458815:QJZ458819 QTS458815:QTV458819 RDO458815:RDR458819 RNK458815:RNN458819 RXG458815:RXJ458819 SHC458815:SHF458819 SQY458815:SRB458819 TAU458815:TAX458819 TKQ458815:TKT458819 TUM458815:TUP458819 UEI458815:UEL458819 UOE458815:UOH458819 UYA458815:UYD458819 VHW458815:VHZ458819 VRS458815:VRV458819 WBO458815:WBR458819 WLK458815:WLN458819 WVG458815:WVJ458819 D524288:G524292 IU524351:IX524355 SQ524351:ST524355 ACM524351:ACP524355 AMI524351:AML524355 AWE524351:AWH524355 BGA524351:BGD524355 BPW524351:BPZ524355 BZS524351:BZV524355 CJO524351:CJR524355 CTK524351:CTN524355 DDG524351:DDJ524355 DNC524351:DNF524355 DWY524351:DXB524355 EGU524351:EGX524355 EQQ524351:EQT524355 FAM524351:FAP524355 FKI524351:FKL524355 FUE524351:FUH524355 GEA524351:GED524355 GNW524351:GNZ524355 GXS524351:GXV524355 HHO524351:HHR524355 HRK524351:HRN524355 IBG524351:IBJ524355 ILC524351:ILF524355 IUY524351:IVB524355 JEU524351:JEX524355 JOQ524351:JOT524355 JYM524351:JYP524355 KII524351:KIL524355 KSE524351:KSH524355 LCA524351:LCD524355 LLW524351:LLZ524355 LVS524351:LVV524355 MFO524351:MFR524355 MPK524351:MPN524355 MZG524351:MZJ524355 NJC524351:NJF524355 NSY524351:NTB524355 OCU524351:OCX524355 OMQ524351:OMT524355 OWM524351:OWP524355 PGI524351:PGL524355 PQE524351:PQH524355 QAA524351:QAD524355 QJW524351:QJZ524355 QTS524351:QTV524355 RDO524351:RDR524355 RNK524351:RNN524355 RXG524351:RXJ524355 SHC524351:SHF524355 SQY524351:SRB524355 TAU524351:TAX524355 TKQ524351:TKT524355 TUM524351:TUP524355 UEI524351:UEL524355 UOE524351:UOH524355 UYA524351:UYD524355 VHW524351:VHZ524355 VRS524351:VRV524355 WBO524351:WBR524355 WLK524351:WLN524355 WVG524351:WVJ524355 D589824:G589828 IU589887:IX589891 SQ589887:ST589891 ACM589887:ACP589891 AMI589887:AML589891 AWE589887:AWH589891 BGA589887:BGD589891 BPW589887:BPZ589891 BZS589887:BZV589891 CJO589887:CJR589891 CTK589887:CTN589891 DDG589887:DDJ589891 DNC589887:DNF589891 DWY589887:DXB589891 EGU589887:EGX589891 EQQ589887:EQT589891 FAM589887:FAP589891 FKI589887:FKL589891 FUE589887:FUH589891 GEA589887:GED589891 GNW589887:GNZ589891 GXS589887:GXV589891 HHO589887:HHR589891 HRK589887:HRN589891 IBG589887:IBJ589891 ILC589887:ILF589891 IUY589887:IVB589891 JEU589887:JEX589891 JOQ589887:JOT589891 JYM589887:JYP589891 KII589887:KIL589891 KSE589887:KSH589891 LCA589887:LCD589891 LLW589887:LLZ589891 LVS589887:LVV589891 MFO589887:MFR589891 MPK589887:MPN589891 MZG589887:MZJ589891 NJC589887:NJF589891 NSY589887:NTB589891 OCU589887:OCX589891 OMQ589887:OMT589891 OWM589887:OWP589891 PGI589887:PGL589891 PQE589887:PQH589891 QAA589887:QAD589891 QJW589887:QJZ589891 QTS589887:QTV589891 RDO589887:RDR589891 RNK589887:RNN589891 RXG589887:RXJ589891 SHC589887:SHF589891 SQY589887:SRB589891 TAU589887:TAX589891 TKQ589887:TKT589891 TUM589887:TUP589891 UEI589887:UEL589891 UOE589887:UOH589891 UYA589887:UYD589891 VHW589887:VHZ589891 VRS589887:VRV589891 WBO589887:WBR589891 WLK589887:WLN589891 WVG589887:WVJ589891 D655360:G655364 IU655423:IX655427 SQ655423:ST655427 ACM655423:ACP655427 AMI655423:AML655427 AWE655423:AWH655427 BGA655423:BGD655427 BPW655423:BPZ655427 BZS655423:BZV655427 CJO655423:CJR655427 CTK655423:CTN655427 DDG655423:DDJ655427 DNC655423:DNF655427 DWY655423:DXB655427 EGU655423:EGX655427 EQQ655423:EQT655427 FAM655423:FAP655427 FKI655423:FKL655427 FUE655423:FUH655427 GEA655423:GED655427 GNW655423:GNZ655427 GXS655423:GXV655427 HHO655423:HHR655427 HRK655423:HRN655427 IBG655423:IBJ655427 ILC655423:ILF655427 IUY655423:IVB655427 JEU655423:JEX655427 JOQ655423:JOT655427 JYM655423:JYP655427 KII655423:KIL655427 KSE655423:KSH655427 LCA655423:LCD655427 LLW655423:LLZ655427 LVS655423:LVV655427 MFO655423:MFR655427 MPK655423:MPN655427 MZG655423:MZJ655427 NJC655423:NJF655427 NSY655423:NTB655427 OCU655423:OCX655427 OMQ655423:OMT655427 OWM655423:OWP655427 PGI655423:PGL655427 PQE655423:PQH655427 QAA655423:QAD655427 QJW655423:QJZ655427 QTS655423:QTV655427 RDO655423:RDR655427 RNK655423:RNN655427 RXG655423:RXJ655427 SHC655423:SHF655427 SQY655423:SRB655427 TAU655423:TAX655427 TKQ655423:TKT655427 TUM655423:TUP655427 UEI655423:UEL655427 UOE655423:UOH655427 UYA655423:UYD655427 VHW655423:VHZ655427 VRS655423:VRV655427 WBO655423:WBR655427 WLK655423:WLN655427 WVG655423:WVJ655427 D720896:G720900 IU720959:IX720963 SQ720959:ST720963 ACM720959:ACP720963 AMI720959:AML720963 AWE720959:AWH720963 BGA720959:BGD720963 BPW720959:BPZ720963 BZS720959:BZV720963 CJO720959:CJR720963 CTK720959:CTN720963 DDG720959:DDJ720963 DNC720959:DNF720963 DWY720959:DXB720963 EGU720959:EGX720963 EQQ720959:EQT720963 FAM720959:FAP720963 FKI720959:FKL720963 FUE720959:FUH720963 GEA720959:GED720963 GNW720959:GNZ720963 GXS720959:GXV720963 HHO720959:HHR720963 HRK720959:HRN720963 IBG720959:IBJ720963 ILC720959:ILF720963 IUY720959:IVB720963 JEU720959:JEX720963 JOQ720959:JOT720963 JYM720959:JYP720963 KII720959:KIL720963 KSE720959:KSH720963 LCA720959:LCD720963 LLW720959:LLZ720963 LVS720959:LVV720963 MFO720959:MFR720963 MPK720959:MPN720963 MZG720959:MZJ720963 NJC720959:NJF720963 NSY720959:NTB720963 OCU720959:OCX720963 OMQ720959:OMT720963 OWM720959:OWP720963 PGI720959:PGL720963 PQE720959:PQH720963 QAA720959:QAD720963 QJW720959:QJZ720963 QTS720959:QTV720963 RDO720959:RDR720963 RNK720959:RNN720963 RXG720959:RXJ720963 SHC720959:SHF720963 SQY720959:SRB720963 TAU720959:TAX720963 TKQ720959:TKT720963 TUM720959:TUP720963 UEI720959:UEL720963 UOE720959:UOH720963 UYA720959:UYD720963 VHW720959:VHZ720963 VRS720959:VRV720963 WBO720959:WBR720963 WLK720959:WLN720963 WVG720959:WVJ720963 D786432:G786436 IU786495:IX786499 SQ786495:ST786499 ACM786495:ACP786499 AMI786495:AML786499 AWE786495:AWH786499 BGA786495:BGD786499 BPW786495:BPZ786499 BZS786495:BZV786499 CJO786495:CJR786499 CTK786495:CTN786499 DDG786495:DDJ786499 DNC786495:DNF786499 DWY786495:DXB786499 EGU786495:EGX786499 EQQ786495:EQT786499 FAM786495:FAP786499 FKI786495:FKL786499 FUE786495:FUH786499 GEA786495:GED786499 GNW786495:GNZ786499 GXS786495:GXV786499 HHO786495:HHR786499 HRK786495:HRN786499 IBG786495:IBJ786499 ILC786495:ILF786499 IUY786495:IVB786499 JEU786495:JEX786499 JOQ786495:JOT786499 JYM786495:JYP786499 KII786495:KIL786499 KSE786495:KSH786499 LCA786495:LCD786499 LLW786495:LLZ786499 LVS786495:LVV786499 MFO786495:MFR786499 MPK786495:MPN786499 MZG786495:MZJ786499 NJC786495:NJF786499 NSY786495:NTB786499 OCU786495:OCX786499 OMQ786495:OMT786499 OWM786495:OWP786499 PGI786495:PGL786499 PQE786495:PQH786499 QAA786495:QAD786499 QJW786495:QJZ786499 QTS786495:QTV786499 RDO786495:RDR786499 RNK786495:RNN786499 RXG786495:RXJ786499 SHC786495:SHF786499 SQY786495:SRB786499 TAU786495:TAX786499 TKQ786495:TKT786499 TUM786495:TUP786499 UEI786495:UEL786499 UOE786495:UOH786499 UYA786495:UYD786499 VHW786495:VHZ786499 VRS786495:VRV786499 WBO786495:WBR786499 WLK786495:WLN786499 WVG786495:WVJ786499 D851968:G851972 IU852031:IX852035 SQ852031:ST852035 ACM852031:ACP852035 AMI852031:AML852035 AWE852031:AWH852035 BGA852031:BGD852035 BPW852031:BPZ852035 BZS852031:BZV852035 CJO852031:CJR852035 CTK852031:CTN852035 DDG852031:DDJ852035 DNC852031:DNF852035 DWY852031:DXB852035 EGU852031:EGX852035 EQQ852031:EQT852035 FAM852031:FAP852035 FKI852031:FKL852035 FUE852031:FUH852035 GEA852031:GED852035 GNW852031:GNZ852035 GXS852031:GXV852035 HHO852031:HHR852035 HRK852031:HRN852035 IBG852031:IBJ852035 ILC852031:ILF852035 IUY852031:IVB852035 JEU852031:JEX852035 JOQ852031:JOT852035 JYM852031:JYP852035 KII852031:KIL852035 KSE852031:KSH852035 LCA852031:LCD852035 LLW852031:LLZ852035 LVS852031:LVV852035 MFO852031:MFR852035 MPK852031:MPN852035 MZG852031:MZJ852035 NJC852031:NJF852035 NSY852031:NTB852035 OCU852031:OCX852035 OMQ852031:OMT852035 OWM852031:OWP852035 PGI852031:PGL852035 PQE852031:PQH852035 QAA852031:QAD852035 QJW852031:QJZ852035 QTS852031:QTV852035 RDO852031:RDR852035 RNK852031:RNN852035 RXG852031:RXJ852035 SHC852031:SHF852035 SQY852031:SRB852035 TAU852031:TAX852035 TKQ852031:TKT852035 TUM852031:TUP852035 UEI852031:UEL852035 UOE852031:UOH852035 UYA852031:UYD852035 VHW852031:VHZ852035 VRS852031:VRV852035 WBO852031:WBR852035 WLK852031:WLN852035 WVG852031:WVJ852035 D917504:G917508 IU917567:IX917571 SQ917567:ST917571 ACM917567:ACP917571 AMI917567:AML917571 AWE917567:AWH917571 BGA917567:BGD917571 BPW917567:BPZ917571 BZS917567:BZV917571 CJO917567:CJR917571 CTK917567:CTN917571 DDG917567:DDJ917571 DNC917567:DNF917571 DWY917567:DXB917571 EGU917567:EGX917571 EQQ917567:EQT917571 FAM917567:FAP917571 FKI917567:FKL917571 FUE917567:FUH917571 GEA917567:GED917571 GNW917567:GNZ917571 GXS917567:GXV917571 HHO917567:HHR917571 HRK917567:HRN917571 IBG917567:IBJ917571 ILC917567:ILF917571 IUY917567:IVB917571 JEU917567:JEX917571 JOQ917567:JOT917571 JYM917567:JYP917571 KII917567:KIL917571 KSE917567:KSH917571 LCA917567:LCD917571 LLW917567:LLZ917571 LVS917567:LVV917571 MFO917567:MFR917571 MPK917567:MPN917571 MZG917567:MZJ917571 NJC917567:NJF917571 NSY917567:NTB917571 OCU917567:OCX917571 OMQ917567:OMT917571 OWM917567:OWP917571 PGI917567:PGL917571 PQE917567:PQH917571 QAA917567:QAD917571 QJW917567:QJZ917571 QTS917567:QTV917571 RDO917567:RDR917571 RNK917567:RNN917571 RXG917567:RXJ917571 SHC917567:SHF917571 SQY917567:SRB917571 TAU917567:TAX917571 TKQ917567:TKT917571 TUM917567:TUP917571 UEI917567:UEL917571 UOE917567:UOH917571 UYA917567:UYD917571 VHW917567:VHZ917571 VRS917567:VRV917571 WBO917567:WBR917571 WLK917567:WLN917571 WVG917567:WVJ917571 D983040:G983044 IU983103:IX983107 SQ983103:ST983107 ACM983103:ACP983107 AMI983103:AML983107 AWE983103:AWH983107 BGA983103:BGD983107 BPW983103:BPZ983107 BZS983103:BZV983107 CJO983103:CJR983107 CTK983103:CTN983107 DDG983103:DDJ983107 DNC983103:DNF983107 DWY983103:DXB983107 EGU983103:EGX983107 EQQ983103:EQT983107 FAM983103:FAP983107 FKI983103:FKL983107 FUE983103:FUH983107 GEA983103:GED983107 GNW983103:GNZ983107 GXS983103:GXV983107 HHO983103:HHR983107 HRK983103:HRN983107 IBG983103:IBJ983107 ILC983103:ILF983107 IUY983103:IVB983107 JEU983103:JEX983107 JOQ983103:JOT983107 JYM983103:JYP983107 KII983103:KIL983107 KSE983103:KSH983107 LCA983103:LCD983107 LLW983103:LLZ983107 LVS983103:LVV983107 MFO983103:MFR983107 MPK983103:MPN983107 MZG983103:MZJ983107 NJC983103:NJF983107 NSY983103:NTB983107 OCU983103:OCX983107 OMQ983103:OMT983107 OWM983103:OWP983107 PGI983103:PGL983107 PQE983103:PQH983107 QAA983103:QAD983107 QJW983103:QJZ983107 QTS983103:QTV983107 RDO983103:RDR983107 RNK983103:RNN983107 RXG983103:RXJ983107 SHC983103:SHF983107 SQY983103:SRB983107 TAU983103:TAX983107 TKQ983103:TKT983107 TUM983103:TUP983107 UEI983103:UEL983107 UOE983103:UOH983107 UYA983103:UYD983107 VHW983103:VHZ983107 VRS983103:VRV983107 WBO983103:WBR983107 WLK983103:WLN983107">
      <formula1>"演奏者,実技指導者,単純労務者"</formula1>
    </dataValidation>
    <dataValidation type="list" allowBlank="1" showInputMessage="1" showErrorMessage="1" sqref="G22:I23 G31:I31 M29:M30 G28:I28">
      <formula1>"〇"</formula1>
    </dataValidation>
  </dataValidations>
  <printOptions horizontalCentered="1"/>
  <pageMargins left="0.70866141732283472" right="0.70866141732283472" top="0.59055118110236227" bottom="0" header="0.31496062992125984" footer="0.31496062992125984"/>
  <pageSetup paperSize="9" scale="69" fitToWidth="0" fitToHeight="0" orientation="portrait" r:id="rId1"/>
  <headerFooter>
    <oddFooter>&amp;R&amp;F
&amp;P/  &amp;N</oddFooter>
  </headerFooter>
  <rowBreaks count="1" manualBreakCount="1">
    <brk id="8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K85"/>
  <sheetViews>
    <sheetView showGridLines="0" view="pageBreakPreview" topLeftCell="A2" zoomScale="70" zoomScaleNormal="100" zoomScaleSheetLayoutView="70" workbookViewId="0">
      <selection activeCell="K21" sqref="K21:AG22"/>
    </sheetView>
  </sheetViews>
  <sheetFormatPr defaultColWidth="2.875" defaultRowHeight="16.5" x14ac:dyDescent="0.4"/>
  <cols>
    <col min="1" max="1" width="3.375" style="44" customWidth="1"/>
    <col min="2" max="10" width="3.625" style="44" customWidth="1"/>
    <col min="11" max="34" width="3.375" style="44" customWidth="1"/>
    <col min="35" max="272" width="2.875" style="44"/>
    <col min="273" max="273" width="4.5" style="44" bestFit="1" customWidth="1"/>
    <col min="274" max="528" width="2.875" style="44"/>
    <col min="529" max="529" width="4.5" style="44" bestFit="1" customWidth="1"/>
    <col min="530" max="784" width="2.875" style="44"/>
    <col min="785" max="785" width="4.5" style="44" bestFit="1" customWidth="1"/>
    <col min="786" max="1040" width="2.875" style="44"/>
    <col min="1041" max="1041" width="4.5" style="44" bestFit="1" customWidth="1"/>
    <col min="1042" max="1296" width="2.875" style="44"/>
    <col min="1297" max="1297" width="4.5" style="44" bestFit="1" customWidth="1"/>
    <col min="1298" max="1552" width="2.875" style="44"/>
    <col min="1553" max="1553" width="4.5" style="44" bestFit="1" customWidth="1"/>
    <col min="1554" max="1808" width="2.875" style="44"/>
    <col min="1809" max="1809" width="4.5" style="44" bestFit="1" customWidth="1"/>
    <col min="1810" max="2064" width="2.875" style="44"/>
    <col min="2065" max="2065" width="4.5" style="44" bestFit="1" customWidth="1"/>
    <col min="2066" max="2320" width="2.875" style="44"/>
    <col min="2321" max="2321" width="4.5" style="44" bestFit="1" customWidth="1"/>
    <col min="2322" max="2576" width="2.875" style="44"/>
    <col min="2577" max="2577" width="4.5" style="44" bestFit="1" customWidth="1"/>
    <col min="2578" max="2832" width="2.875" style="44"/>
    <col min="2833" max="2833" width="4.5" style="44" bestFit="1" customWidth="1"/>
    <col min="2834" max="3088" width="2.875" style="44"/>
    <col min="3089" max="3089" width="4.5" style="44" bestFit="1" customWidth="1"/>
    <col min="3090" max="3344" width="2.875" style="44"/>
    <col min="3345" max="3345" width="4.5" style="44" bestFit="1" customWidth="1"/>
    <col min="3346" max="3600" width="2.875" style="44"/>
    <col min="3601" max="3601" width="4.5" style="44" bestFit="1" customWidth="1"/>
    <col min="3602" max="3856" width="2.875" style="44"/>
    <col min="3857" max="3857" width="4.5" style="44" bestFit="1" customWidth="1"/>
    <col min="3858" max="4112" width="2.875" style="44"/>
    <col min="4113" max="4113" width="4.5" style="44" bestFit="1" customWidth="1"/>
    <col min="4114" max="4368" width="2.875" style="44"/>
    <col min="4369" max="4369" width="4.5" style="44" bestFit="1" customWidth="1"/>
    <col min="4370" max="4624" width="2.875" style="44"/>
    <col min="4625" max="4625" width="4.5" style="44" bestFit="1" customWidth="1"/>
    <col min="4626" max="4880" width="2.875" style="44"/>
    <col min="4881" max="4881" width="4.5" style="44" bestFit="1" customWidth="1"/>
    <col min="4882" max="5136" width="2.875" style="44"/>
    <col min="5137" max="5137" width="4.5" style="44" bestFit="1" customWidth="1"/>
    <col min="5138" max="5392" width="2.875" style="44"/>
    <col min="5393" max="5393" width="4.5" style="44" bestFit="1" customWidth="1"/>
    <col min="5394" max="5648" width="2.875" style="44"/>
    <col min="5649" max="5649" width="4.5" style="44" bestFit="1" customWidth="1"/>
    <col min="5650" max="5904" width="2.875" style="44"/>
    <col min="5905" max="5905" width="4.5" style="44" bestFit="1" customWidth="1"/>
    <col min="5906" max="6160" width="2.875" style="44"/>
    <col min="6161" max="6161" width="4.5" style="44" bestFit="1" customWidth="1"/>
    <col min="6162" max="6416" width="2.875" style="44"/>
    <col min="6417" max="6417" width="4.5" style="44" bestFit="1" customWidth="1"/>
    <col min="6418" max="6672" width="2.875" style="44"/>
    <col min="6673" max="6673" width="4.5" style="44" bestFit="1" customWidth="1"/>
    <col min="6674" max="6928" width="2.875" style="44"/>
    <col min="6929" max="6929" width="4.5" style="44" bestFit="1" customWidth="1"/>
    <col min="6930" max="7184" width="2.875" style="44"/>
    <col min="7185" max="7185" width="4.5" style="44" bestFit="1" customWidth="1"/>
    <col min="7186" max="7440" width="2.875" style="44"/>
    <col min="7441" max="7441" width="4.5" style="44" bestFit="1" customWidth="1"/>
    <col min="7442" max="7696" width="2.875" style="44"/>
    <col min="7697" max="7697" width="4.5" style="44" bestFit="1" customWidth="1"/>
    <col min="7698" max="7952" width="2.875" style="44"/>
    <col min="7953" max="7953" width="4.5" style="44" bestFit="1" customWidth="1"/>
    <col min="7954" max="8208" width="2.875" style="44"/>
    <col min="8209" max="8209" width="4.5" style="44" bestFit="1" customWidth="1"/>
    <col min="8210" max="8464" width="2.875" style="44"/>
    <col min="8465" max="8465" width="4.5" style="44" bestFit="1" customWidth="1"/>
    <col min="8466" max="8720" width="2.875" style="44"/>
    <col min="8721" max="8721" width="4.5" style="44" bestFit="1" customWidth="1"/>
    <col min="8722" max="8976" width="2.875" style="44"/>
    <col min="8977" max="8977" width="4.5" style="44" bestFit="1" customWidth="1"/>
    <col min="8978" max="9232" width="2.875" style="44"/>
    <col min="9233" max="9233" width="4.5" style="44" bestFit="1" customWidth="1"/>
    <col min="9234" max="9488" width="2.875" style="44"/>
    <col min="9489" max="9489" width="4.5" style="44" bestFit="1" customWidth="1"/>
    <col min="9490" max="9744" width="2.875" style="44"/>
    <col min="9745" max="9745" width="4.5" style="44" bestFit="1" customWidth="1"/>
    <col min="9746" max="10000" width="2.875" style="44"/>
    <col min="10001" max="10001" width="4.5" style="44" bestFit="1" customWidth="1"/>
    <col min="10002" max="10256" width="2.875" style="44"/>
    <col min="10257" max="10257" width="4.5" style="44" bestFit="1" customWidth="1"/>
    <col min="10258" max="10512" width="2.875" style="44"/>
    <col min="10513" max="10513" width="4.5" style="44" bestFit="1" customWidth="1"/>
    <col min="10514" max="10768" width="2.875" style="44"/>
    <col min="10769" max="10769" width="4.5" style="44" bestFit="1" customWidth="1"/>
    <col min="10770" max="11024" width="2.875" style="44"/>
    <col min="11025" max="11025" width="4.5" style="44" bestFit="1" customWidth="1"/>
    <col min="11026" max="11280" width="2.875" style="44"/>
    <col min="11281" max="11281" width="4.5" style="44" bestFit="1" customWidth="1"/>
    <col min="11282" max="11536" width="2.875" style="44"/>
    <col min="11537" max="11537" width="4.5" style="44" bestFit="1" customWidth="1"/>
    <col min="11538" max="11792" width="2.875" style="44"/>
    <col min="11793" max="11793" width="4.5" style="44" bestFit="1" customWidth="1"/>
    <col min="11794" max="12048" width="2.875" style="44"/>
    <col min="12049" max="12049" width="4.5" style="44" bestFit="1" customWidth="1"/>
    <col min="12050" max="12304" width="2.875" style="44"/>
    <col min="12305" max="12305" width="4.5" style="44" bestFit="1" customWidth="1"/>
    <col min="12306" max="12560" width="2.875" style="44"/>
    <col min="12561" max="12561" width="4.5" style="44" bestFit="1" customWidth="1"/>
    <col min="12562" max="12816" width="2.875" style="44"/>
    <col min="12817" max="12817" width="4.5" style="44" bestFit="1" customWidth="1"/>
    <col min="12818" max="13072" width="2.875" style="44"/>
    <col min="13073" max="13073" width="4.5" style="44" bestFit="1" customWidth="1"/>
    <col min="13074" max="13328" width="2.875" style="44"/>
    <col min="13329" max="13329" width="4.5" style="44" bestFit="1" customWidth="1"/>
    <col min="13330" max="13584" width="2.875" style="44"/>
    <col min="13585" max="13585" width="4.5" style="44" bestFit="1" customWidth="1"/>
    <col min="13586" max="13840" width="2.875" style="44"/>
    <col min="13841" max="13841" width="4.5" style="44" bestFit="1" customWidth="1"/>
    <col min="13842" max="14096" width="2.875" style="44"/>
    <col min="14097" max="14097" width="4.5" style="44" bestFit="1" customWidth="1"/>
    <col min="14098" max="14352" width="2.875" style="44"/>
    <col min="14353" max="14353" width="4.5" style="44" bestFit="1" customWidth="1"/>
    <col min="14354" max="14608" width="2.875" style="44"/>
    <col min="14609" max="14609" width="4.5" style="44" bestFit="1" customWidth="1"/>
    <col min="14610" max="14864" width="2.875" style="44"/>
    <col min="14865" max="14865" width="4.5" style="44" bestFit="1" customWidth="1"/>
    <col min="14866" max="15120" width="2.875" style="44"/>
    <col min="15121" max="15121" width="4.5" style="44" bestFit="1" customWidth="1"/>
    <col min="15122" max="15376" width="2.875" style="44"/>
    <col min="15377" max="15377" width="4.5" style="44" bestFit="1" customWidth="1"/>
    <col min="15378" max="15632" width="2.875" style="44"/>
    <col min="15633" max="15633" width="4.5" style="44" bestFit="1" customWidth="1"/>
    <col min="15634" max="15888" width="2.875" style="44"/>
    <col min="15889" max="15889" width="4.5" style="44" bestFit="1" customWidth="1"/>
    <col min="15890" max="16144" width="2.875" style="44"/>
    <col min="16145" max="16145" width="4.5" style="44" bestFit="1" customWidth="1"/>
    <col min="16146" max="16384" width="2.875" style="44"/>
  </cols>
  <sheetData>
    <row r="1" spans="1:37" s="43" customFormat="1" ht="24.95" customHeight="1" x14ac:dyDescent="0.4">
      <c r="A1" s="187" t="s">
        <v>142</v>
      </c>
      <c r="B1" s="188"/>
      <c r="C1" s="188"/>
      <c r="D1" s="188"/>
      <c r="E1" s="353" t="s">
        <v>488</v>
      </c>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row>
    <row r="2" spans="1:37" s="43" customFormat="1" ht="24.95" customHeight="1" x14ac:dyDescent="0.4">
      <c r="A2" s="188"/>
      <c r="B2" s="188"/>
      <c r="C2" s="188"/>
      <c r="D2" s="188"/>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row>
    <row r="3" spans="1:37" s="43" customFormat="1" ht="24.95" customHeight="1" thickBot="1" x14ac:dyDescent="0.45">
      <c r="A3" s="188"/>
      <c r="B3" s="188"/>
      <c r="C3" s="188"/>
      <c r="D3" s="188"/>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row>
    <row r="4" spans="1:37" s="113" customFormat="1" ht="53.25" customHeight="1" x14ac:dyDescent="0.45">
      <c r="A4" s="43"/>
      <c r="B4" s="374" t="s">
        <v>435</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43"/>
    </row>
    <row r="5" spans="1:37" s="114" customFormat="1" ht="21" customHeight="1" x14ac:dyDescent="0.4">
      <c r="A5" s="394"/>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row>
    <row r="6" spans="1:37" s="60" customFormat="1" ht="24.75" customHeight="1" x14ac:dyDescent="0.4">
      <c r="A6" s="44"/>
      <c r="B6" s="44"/>
      <c r="C6" s="44"/>
      <c r="D6" s="44"/>
      <c r="E6" s="44"/>
      <c r="F6" s="44"/>
      <c r="G6" s="44"/>
      <c r="H6" s="44"/>
      <c r="I6" s="44"/>
      <c r="J6" s="44"/>
      <c r="K6" s="44"/>
      <c r="L6" s="44"/>
      <c r="M6" s="44"/>
      <c r="N6" s="44"/>
      <c r="O6" s="44"/>
      <c r="P6" s="44"/>
      <c r="Q6" s="44"/>
      <c r="R6" s="44"/>
      <c r="S6" s="44"/>
      <c r="T6" s="44"/>
      <c r="U6" s="44"/>
      <c r="V6" s="44"/>
      <c r="W6" s="44"/>
      <c r="X6" s="44"/>
      <c r="Y6" s="44"/>
      <c r="Z6" s="373" t="s">
        <v>143</v>
      </c>
      <c r="AA6" s="373"/>
      <c r="AB6" s="45"/>
      <c r="AC6" s="44" t="s">
        <v>148</v>
      </c>
      <c r="AD6" s="45"/>
      <c r="AE6" s="44" t="s">
        <v>149</v>
      </c>
      <c r="AF6" s="45"/>
      <c r="AG6" s="44" t="s">
        <v>150</v>
      </c>
      <c r="AH6" s="44"/>
      <c r="AI6" s="55"/>
      <c r="AJ6" s="55"/>
      <c r="AK6" s="55"/>
    </row>
    <row r="7" spans="1:37" ht="40.5" customHeight="1" x14ac:dyDescent="0.4">
      <c r="B7" s="382" t="s">
        <v>436</v>
      </c>
      <c r="C7" s="383"/>
      <c r="D7" s="383"/>
      <c r="E7" s="383"/>
      <c r="F7" s="383"/>
      <c r="G7" s="383"/>
      <c r="H7" s="383"/>
      <c r="I7" s="383"/>
      <c r="J7" s="384"/>
      <c r="K7" s="370"/>
      <c r="L7" s="371"/>
      <c r="M7" s="371"/>
      <c r="N7" s="371"/>
      <c r="O7" s="371"/>
      <c r="P7" s="371"/>
      <c r="Q7" s="371"/>
      <c r="R7" s="371"/>
      <c r="S7" s="371"/>
      <c r="T7" s="371"/>
      <c r="U7" s="371"/>
      <c r="V7" s="371"/>
      <c r="W7" s="371"/>
      <c r="X7" s="371"/>
      <c r="Y7" s="371"/>
      <c r="Z7" s="371"/>
      <c r="AA7" s="371"/>
      <c r="AB7" s="371"/>
      <c r="AC7" s="371"/>
      <c r="AD7" s="371"/>
      <c r="AE7" s="371"/>
      <c r="AF7" s="371"/>
      <c r="AG7" s="372"/>
    </row>
    <row r="8" spans="1:37" ht="40.5" customHeight="1" x14ac:dyDescent="0.4">
      <c r="A8" s="46"/>
      <c r="B8" s="385"/>
      <c r="C8" s="386"/>
      <c r="D8" s="386"/>
      <c r="E8" s="386"/>
      <c r="F8" s="386"/>
      <c r="G8" s="386"/>
      <c r="H8" s="386"/>
      <c r="I8" s="386"/>
      <c r="J8" s="387"/>
      <c r="K8" s="370"/>
      <c r="L8" s="371"/>
      <c r="M8" s="371"/>
      <c r="N8" s="371"/>
      <c r="O8" s="371"/>
      <c r="P8" s="371"/>
      <c r="Q8" s="371"/>
      <c r="R8" s="371"/>
      <c r="S8" s="371"/>
      <c r="T8" s="371"/>
      <c r="U8" s="371"/>
      <c r="V8" s="371"/>
      <c r="W8" s="371"/>
      <c r="X8" s="371"/>
      <c r="Y8" s="371"/>
      <c r="Z8" s="371"/>
      <c r="AA8" s="371"/>
      <c r="AB8" s="371"/>
      <c r="AC8" s="371"/>
      <c r="AD8" s="371"/>
      <c r="AE8" s="371"/>
      <c r="AF8" s="371"/>
      <c r="AG8" s="372"/>
      <c r="AH8" s="46"/>
    </row>
    <row r="9" spans="1:37" ht="40.5" customHeight="1" x14ac:dyDescent="0.4">
      <c r="A9" s="46"/>
      <c r="B9" s="382" t="s">
        <v>245</v>
      </c>
      <c r="C9" s="383"/>
      <c r="D9" s="383"/>
      <c r="E9" s="383"/>
      <c r="F9" s="383"/>
      <c r="G9" s="383"/>
      <c r="H9" s="383"/>
      <c r="I9" s="383"/>
      <c r="J9" s="384"/>
      <c r="K9" s="370"/>
      <c r="L9" s="371"/>
      <c r="M9" s="371"/>
      <c r="N9" s="371"/>
      <c r="O9" s="371"/>
      <c r="P9" s="371"/>
      <c r="Q9" s="371"/>
      <c r="R9" s="371"/>
      <c r="S9" s="371"/>
      <c r="T9" s="371"/>
      <c r="U9" s="371"/>
      <c r="V9" s="371"/>
      <c r="W9" s="371"/>
      <c r="X9" s="371"/>
      <c r="Y9" s="371"/>
      <c r="Z9" s="371"/>
      <c r="AA9" s="371"/>
      <c r="AB9" s="371"/>
      <c r="AC9" s="371"/>
      <c r="AD9" s="371"/>
      <c r="AE9" s="371"/>
      <c r="AF9" s="371"/>
      <c r="AG9" s="372"/>
      <c r="AH9" s="46"/>
      <c r="AI9" s="54"/>
      <c r="AJ9" s="54"/>
      <c r="AK9" s="54"/>
    </row>
    <row r="10" spans="1:37" s="59" customFormat="1" ht="40.5" customHeight="1" x14ac:dyDescent="0.4">
      <c r="A10" s="47"/>
      <c r="B10" s="385"/>
      <c r="C10" s="386"/>
      <c r="D10" s="386"/>
      <c r="E10" s="386"/>
      <c r="F10" s="386"/>
      <c r="G10" s="386"/>
      <c r="H10" s="386"/>
      <c r="I10" s="386"/>
      <c r="J10" s="387"/>
      <c r="K10" s="370"/>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47"/>
      <c r="AI10" s="58"/>
      <c r="AJ10" s="58"/>
      <c r="AK10" s="58"/>
    </row>
    <row r="11" spans="1:37" s="60" customFormat="1" ht="40.5" customHeight="1" x14ac:dyDescent="0.4">
      <c r="A11" s="47"/>
      <c r="B11" s="382" t="s">
        <v>246</v>
      </c>
      <c r="C11" s="383"/>
      <c r="D11" s="383"/>
      <c r="E11" s="383"/>
      <c r="F11" s="383"/>
      <c r="G11" s="383"/>
      <c r="H11" s="383"/>
      <c r="I11" s="383"/>
      <c r="J11" s="384"/>
      <c r="K11" s="370"/>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47"/>
      <c r="AI11" s="55"/>
      <c r="AJ11" s="55"/>
      <c r="AK11" s="55"/>
    </row>
    <row r="12" spans="1:37" s="60" customFormat="1" ht="40.5" customHeight="1" x14ac:dyDescent="0.4">
      <c r="A12" s="47"/>
      <c r="B12" s="385"/>
      <c r="C12" s="386"/>
      <c r="D12" s="386"/>
      <c r="E12" s="386"/>
      <c r="F12" s="386"/>
      <c r="G12" s="386"/>
      <c r="H12" s="386"/>
      <c r="I12" s="386"/>
      <c r="J12" s="387"/>
      <c r="K12" s="370"/>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7"/>
      <c r="AI12" s="55"/>
      <c r="AJ12" s="55"/>
      <c r="AK12" s="55"/>
    </row>
    <row r="13" spans="1:37" s="47" customFormat="1" ht="40.5" customHeight="1" x14ac:dyDescent="0.4">
      <c r="B13" s="382" t="s">
        <v>260</v>
      </c>
      <c r="C13" s="383"/>
      <c r="D13" s="383"/>
      <c r="E13" s="383"/>
      <c r="F13" s="383"/>
      <c r="G13" s="383"/>
      <c r="H13" s="383"/>
      <c r="I13" s="383"/>
      <c r="J13" s="384"/>
      <c r="K13" s="370"/>
      <c r="L13" s="371"/>
      <c r="M13" s="371"/>
      <c r="N13" s="371"/>
      <c r="O13" s="371"/>
      <c r="P13" s="371"/>
      <c r="Q13" s="371"/>
      <c r="R13" s="371"/>
      <c r="S13" s="371"/>
      <c r="T13" s="371"/>
      <c r="U13" s="371"/>
      <c r="V13" s="371"/>
      <c r="W13" s="371"/>
      <c r="X13" s="371"/>
      <c r="Y13" s="371"/>
      <c r="Z13" s="371"/>
      <c r="AA13" s="371"/>
      <c r="AB13" s="371"/>
      <c r="AC13" s="371"/>
      <c r="AD13" s="371"/>
      <c r="AE13" s="371"/>
      <c r="AF13" s="371"/>
      <c r="AG13" s="372"/>
      <c r="AI13" s="48"/>
      <c r="AJ13" s="48"/>
      <c r="AK13" s="48"/>
    </row>
    <row r="14" spans="1:37" s="47" customFormat="1" ht="40.5" customHeight="1" thickBot="1" x14ac:dyDescent="0.45">
      <c r="B14" s="388"/>
      <c r="C14" s="389"/>
      <c r="D14" s="389"/>
      <c r="E14" s="389"/>
      <c r="F14" s="389"/>
      <c r="G14" s="389"/>
      <c r="H14" s="389"/>
      <c r="I14" s="389"/>
      <c r="J14" s="390"/>
      <c r="K14" s="370"/>
      <c r="L14" s="371"/>
      <c r="M14" s="371"/>
      <c r="N14" s="371"/>
      <c r="O14" s="371"/>
      <c r="P14" s="371"/>
      <c r="Q14" s="371"/>
      <c r="R14" s="371"/>
      <c r="S14" s="371"/>
      <c r="T14" s="371"/>
      <c r="U14" s="371"/>
      <c r="V14" s="371"/>
      <c r="W14" s="371"/>
      <c r="X14" s="371"/>
      <c r="Y14" s="371"/>
      <c r="Z14" s="371"/>
      <c r="AA14" s="371"/>
      <c r="AB14" s="371"/>
      <c r="AC14" s="371"/>
      <c r="AD14" s="371"/>
      <c r="AE14" s="371"/>
      <c r="AF14" s="371"/>
      <c r="AG14" s="372"/>
      <c r="AH14" s="48"/>
      <c r="AI14" s="48"/>
      <c r="AJ14" s="48"/>
      <c r="AK14" s="63"/>
    </row>
    <row r="15" spans="1:37" s="47" customFormat="1" ht="23.25" customHeight="1" thickTop="1" x14ac:dyDescent="0.4">
      <c r="B15" s="391" t="s">
        <v>144</v>
      </c>
      <c r="C15" s="392"/>
      <c r="D15" s="392"/>
      <c r="E15" s="392"/>
      <c r="F15" s="392"/>
      <c r="G15" s="392"/>
      <c r="H15" s="392"/>
      <c r="I15" s="392"/>
      <c r="J15" s="393"/>
      <c r="K15" s="367"/>
      <c r="L15" s="368"/>
      <c r="M15" s="368"/>
      <c r="N15" s="368"/>
      <c r="O15" s="368"/>
      <c r="P15" s="368"/>
      <c r="Q15" s="368"/>
      <c r="R15" s="368"/>
      <c r="S15" s="368"/>
      <c r="T15" s="368"/>
      <c r="U15" s="368"/>
      <c r="V15" s="368"/>
      <c r="W15" s="368"/>
      <c r="X15" s="368"/>
      <c r="Y15" s="368"/>
      <c r="Z15" s="368"/>
      <c r="AA15" s="368"/>
      <c r="AB15" s="368"/>
      <c r="AC15" s="368"/>
      <c r="AD15" s="368"/>
      <c r="AE15" s="368"/>
      <c r="AF15" s="368"/>
      <c r="AG15" s="369"/>
      <c r="AH15" s="48"/>
      <c r="AI15" s="48"/>
      <c r="AJ15" s="48"/>
      <c r="AK15" s="63"/>
    </row>
    <row r="16" spans="1:37" s="47" customFormat="1" ht="23.25" customHeight="1" x14ac:dyDescent="0.4">
      <c r="B16" s="379"/>
      <c r="C16" s="380"/>
      <c r="D16" s="380"/>
      <c r="E16" s="380"/>
      <c r="F16" s="380"/>
      <c r="G16" s="380"/>
      <c r="H16" s="380"/>
      <c r="I16" s="380"/>
      <c r="J16" s="381"/>
      <c r="K16" s="370"/>
      <c r="L16" s="371"/>
      <c r="M16" s="371"/>
      <c r="N16" s="371"/>
      <c r="O16" s="371"/>
      <c r="P16" s="371"/>
      <c r="Q16" s="371"/>
      <c r="R16" s="371"/>
      <c r="S16" s="371"/>
      <c r="T16" s="371"/>
      <c r="U16" s="371"/>
      <c r="V16" s="371"/>
      <c r="W16" s="371"/>
      <c r="X16" s="371"/>
      <c r="Y16" s="371"/>
      <c r="Z16" s="371"/>
      <c r="AA16" s="371"/>
      <c r="AB16" s="371"/>
      <c r="AC16" s="371"/>
      <c r="AD16" s="371"/>
      <c r="AE16" s="371"/>
      <c r="AF16" s="371"/>
      <c r="AG16" s="372"/>
      <c r="AI16" s="48"/>
      <c r="AJ16" s="63"/>
    </row>
    <row r="17" spans="2:37" ht="23.25" customHeight="1" x14ac:dyDescent="0.4">
      <c r="B17" s="376" t="s">
        <v>145</v>
      </c>
      <c r="C17" s="377"/>
      <c r="D17" s="377"/>
      <c r="E17" s="377"/>
      <c r="F17" s="377"/>
      <c r="G17" s="377"/>
      <c r="H17" s="377"/>
      <c r="I17" s="377"/>
      <c r="J17" s="378"/>
      <c r="K17" s="367"/>
      <c r="L17" s="368"/>
      <c r="M17" s="368"/>
      <c r="N17" s="368"/>
      <c r="O17" s="368"/>
      <c r="P17" s="368"/>
      <c r="Q17" s="368"/>
      <c r="R17" s="368"/>
      <c r="S17" s="368"/>
      <c r="T17" s="368"/>
      <c r="U17" s="368"/>
      <c r="V17" s="368"/>
      <c r="W17" s="368"/>
      <c r="X17" s="368"/>
      <c r="Y17" s="368"/>
      <c r="Z17" s="368"/>
      <c r="AA17" s="368"/>
      <c r="AB17" s="368"/>
      <c r="AC17" s="368"/>
      <c r="AD17" s="368"/>
      <c r="AE17" s="368"/>
      <c r="AF17" s="368"/>
      <c r="AG17" s="369"/>
      <c r="AI17" s="48"/>
      <c r="AJ17" s="48"/>
      <c r="AK17" s="63"/>
    </row>
    <row r="18" spans="2:37" ht="23.25" customHeight="1" x14ac:dyDescent="0.4">
      <c r="B18" s="379"/>
      <c r="C18" s="380"/>
      <c r="D18" s="380"/>
      <c r="E18" s="380"/>
      <c r="F18" s="380"/>
      <c r="G18" s="380"/>
      <c r="H18" s="380"/>
      <c r="I18" s="380"/>
      <c r="J18" s="381"/>
      <c r="K18" s="370"/>
      <c r="L18" s="371"/>
      <c r="M18" s="371"/>
      <c r="N18" s="371"/>
      <c r="O18" s="371"/>
      <c r="P18" s="371"/>
      <c r="Q18" s="371"/>
      <c r="R18" s="371"/>
      <c r="S18" s="371"/>
      <c r="T18" s="371"/>
      <c r="U18" s="371"/>
      <c r="V18" s="371"/>
      <c r="W18" s="371"/>
      <c r="X18" s="371"/>
      <c r="Y18" s="371"/>
      <c r="Z18" s="371"/>
      <c r="AA18" s="371"/>
      <c r="AB18" s="371"/>
      <c r="AC18" s="371"/>
      <c r="AD18" s="371"/>
      <c r="AE18" s="371"/>
      <c r="AF18" s="371"/>
      <c r="AG18" s="372"/>
      <c r="AI18" s="48"/>
      <c r="AJ18" s="48"/>
      <c r="AK18" s="63"/>
    </row>
    <row r="19" spans="2:37" ht="23.25" customHeight="1" x14ac:dyDescent="0.4">
      <c r="B19" s="376" t="s">
        <v>146</v>
      </c>
      <c r="C19" s="377"/>
      <c r="D19" s="377"/>
      <c r="E19" s="377"/>
      <c r="F19" s="377"/>
      <c r="G19" s="377"/>
      <c r="H19" s="377"/>
      <c r="I19" s="377"/>
      <c r="J19" s="378"/>
      <c r="K19" s="367"/>
      <c r="L19" s="368"/>
      <c r="M19" s="368"/>
      <c r="N19" s="368"/>
      <c r="O19" s="368"/>
      <c r="P19" s="368"/>
      <c r="Q19" s="368"/>
      <c r="R19" s="368"/>
      <c r="S19" s="368"/>
      <c r="T19" s="368"/>
      <c r="U19" s="368"/>
      <c r="V19" s="368"/>
      <c r="W19" s="368"/>
      <c r="X19" s="368"/>
      <c r="Y19" s="368"/>
      <c r="Z19" s="368"/>
      <c r="AA19" s="368"/>
      <c r="AB19" s="368"/>
      <c r="AC19" s="368"/>
      <c r="AD19" s="368"/>
      <c r="AE19" s="368"/>
      <c r="AF19" s="368"/>
      <c r="AG19" s="369"/>
      <c r="AI19" s="48"/>
      <c r="AJ19" s="48"/>
      <c r="AK19" s="63"/>
    </row>
    <row r="20" spans="2:37" ht="23.25" customHeight="1" x14ac:dyDescent="0.4">
      <c r="B20" s="379"/>
      <c r="C20" s="380"/>
      <c r="D20" s="380"/>
      <c r="E20" s="380"/>
      <c r="F20" s="380"/>
      <c r="G20" s="380"/>
      <c r="H20" s="380"/>
      <c r="I20" s="380"/>
      <c r="J20" s="381"/>
      <c r="K20" s="370"/>
      <c r="L20" s="371"/>
      <c r="M20" s="371"/>
      <c r="N20" s="371"/>
      <c r="O20" s="371"/>
      <c r="P20" s="371"/>
      <c r="Q20" s="371"/>
      <c r="R20" s="371"/>
      <c r="S20" s="371"/>
      <c r="T20" s="371"/>
      <c r="U20" s="371"/>
      <c r="V20" s="371"/>
      <c r="W20" s="371"/>
      <c r="X20" s="371"/>
      <c r="Y20" s="371"/>
      <c r="Z20" s="371"/>
      <c r="AA20" s="371"/>
      <c r="AB20" s="371"/>
      <c r="AC20" s="371"/>
      <c r="AD20" s="371"/>
      <c r="AE20" s="371"/>
      <c r="AF20" s="371"/>
      <c r="AG20" s="372"/>
      <c r="AI20" s="48"/>
      <c r="AJ20" s="48"/>
      <c r="AK20" s="63"/>
    </row>
    <row r="21" spans="2:37" ht="23.25" customHeight="1" x14ac:dyDescent="0.4">
      <c r="B21" s="376" t="s">
        <v>238</v>
      </c>
      <c r="C21" s="377"/>
      <c r="D21" s="377"/>
      <c r="E21" s="377"/>
      <c r="F21" s="377"/>
      <c r="G21" s="377"/>
      <c r="H21" s="377"/>
      <c r="I21" s="377"/>
      <c r="J21" s="378"/>
      <c r="K21" s="367"/>
      <c r="L21" s="368"/>
      <c r="M21" s="368"/>
      <c r="N21" s="368"/>
      <c r="O21" s="368"/>
      <c r="P21" s="368"/>
      <c r="Q21" s="368"/>
      <c r="R21" s="368"/>
      <c r="S21" s="368"/>
      <c r="T21" s="368"/>
      <c r="U21" s="368"/>
      <c r="V21" s="368"/>
      <c r="W21" s="368"/>
      <c r="X21" s="368"/>
      <c r="Y21" s="368"/>
      <c r="Z21" s="368"/>
      <c r="AA21" s="368"/>
      <c r="AB21" s="368"/>
      <c r="AC21" s="368"/>
      <c r="AD21" s="368"/>
      <c r="AE21" s="368"/>
      <c r="AF21" s="368"/>
      <c r="AG21" s="369"/>
      <c r="AI21" s="48"/>
      <c r="AJ21" s="48"/>
      <c r="AK21" s="63"/>
    </row>
    <row r="22" spans="2:37" ht="23.25" customHeight="1" x14ac:dyDescent="0.4">
      <c r="B22" s="379"/>
      <c r="C22" s="380"/>
      <c r="D22" s="380"/>
      <c r="E22" s="380"/>
      <c r="F22" s="380"/>
      <c r="G22" s="380"/>
      <c r="H22" s="380"/>
      <c r="I22" s="380"/>
      <c r="J22" s="381"/>
      <c r="K22" s="370"/>
      <c r="L22" s="371"/>
      <c r="M22" s="371"/>
      <c r="N22" s="371"/>
      <c r="O22" s="371"/>
      <c r="P22" s="371"/>
      <c r="Q22" s="371"/>
      <c r="R22" s="371"/>
      <c r="S22" s="371"/>
      <c r="T22" s="371"/>
      <c r="U22" s="371"/>
      <c r="V22" s="371"/>
      <c r="W22" s="371"/>
      <c r="X22" s="371"/>
      <c r="Y22" s="371"/>
      <c r="Z22" s="371"/>
      <c r="AA22" s="371"/>
      <c r="AB22" s="371"/>
      <c r="AC22" s="371"/>
      <c r="AD22" s="371"/>
      <c r="AE22" s="371"/>
      <c r="AF22" s="371"/>
      <c r="AG22" s="372"/>
      <c r="AI22" s="48"/>
      <c r="AJ22" s="48"/>
      <c r="AK22" s="63"/>
    </row>
    <row r="23" spans="2:37" ht="16.5" customHeight="1" x14ac:dyDescent="0.4">
      <c r="AI23" s="48"/>
      <c r="AJ23" s="48"/>
      <c r="AK23" s="63"/>
    </row>
    <row r="24" spans="2:37" ht="16.5" customHeight="1" x14ac:dyDescent="0.4">
      <c r="AI24" s="48"/>
      <c r="AJ24" s="48"/>
      <c r="AK24" s="63"/>
    </row>
    <row r="25" spans="2:37" ht="16.5" customHeight="1" x14ac:dyDescent="0.4">
      <c r="AI25" s="48"/>
      <c r="AJ25" s="48"/>
      <c r="AK25" s="63"/>
    </row>
    <row r="26" spans="2:37" ht="16.5" customHeight="1" x14ac:dyDescent="0.4">
      <c r="AI26" s="48"/>
      <c r="AJ26" s="48"/>
      <c r="AK26" s="63"/>
    </row>
    <row r="27" spans="2:37" ht="16.5" customHeight="1" x14ac:dyDescent="0.4">
      <c r="AI27" s="48"/>
      <c r="AJ27" s="48"/>
      <c r="AK27" s="63"/>
    </row>
    <row r="28" spans="2:37" ht="16.5" customHeight="1" x14ac:dyDescent="0.4">
      <c r="AI28" s="48"/>
      <c r="AJ28" s="48"/>
      <c r="AK28" s="63"/>
    </row>
    <row r="29" spans="2:37" ht="16.5" customHeight="1" x14ac:dyDescent="0.4">
      <c r="AI29" s="48"/>
      <c r="AJ29" s="48"/>
      <c r="AK29" s="63"/>
    </row>
    <row r="30" spans="2:37" ht="16.5" customHeight="1" x14ac:dyDescent="0.4">
      <c r="AI30" s="48"/>
      <c r="AJ30" s="48"/>
      <c r="AK30" s="63"/>
    </row>
    <row r="31" spans="2:37" ht="16.5" customHeight="1" x14ac:dyDescent="0.4">
      <c r="AI31" s="48"/>
      <c r="AJ31" s="48"/>
      <c r="AK31" s="63"/>
    </row>
    <row r="32" spans="2:37" ht="16.5" customHeight="1" x14ac:dyDescent="0.4">
      <c r="AI32" s="48"/>
      <c r="AJ32" s="48"/>
      <c r="AK32" s="63"/>
    </row>
    <row r="33" spans="1:37" s="47" customFormat="1" ht="21.2" customHeight="1" x14ac:dyDescent="0.4">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77"/>
      <c r="AJ33" s="77"/>
      <c r="AK33" s="78"/>
    </row>
    <row r="34" spans="1:37" s="81" customFormat="1" ht="11.25" customHeight="1" x14ac:dyDescent="0.4">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79"/>
      <c r="AJ34" s="79"/>
      <c r="AK34" s="80"/>
    </row>
    <row r="35" spans="1:37" s="81" customFormat="1" ht="40.5" customHeight="1" x14ac:dyDescent="0.4">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79"/>
      <c r="AJ35" s="79"/>
      <c r="AK35" s="80"/>
    </row>
    <row r="36" spans="1:37" s="60" customFormat="1" ht="14.1" customHeight="1" x14ac:dyDescent="0.4">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55"/>
      <c r="AJ36" s="55"/>
      <c r="AK36" s="55"/>
    </row>
    <row r="37" spans="1:37" s="60" customFormat="1" ht="27" customHeight="1" x14ac:dyDescent="0.4">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55"/>
      <c r="AJ37" s="55"/>
      <c r="AK37" s="55"/>
    </row>
    <row r="38" spans="1:37" s="58" customFormat="1" ht="21.2" customHeight="1" x14ac:dyDescent="0.4">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6"/>
      <c r="AJ38" s="46"/>
      <c r="AK38" s="46"/>
    </row>
    <row r="39" spans="1:37" s="47" customFormat="1" ht="21.2" customHeight="1" x14ac:dyDescent="0.4">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row>
    <row r="40" spans="1:37" s="47" customFormat="1" ht="21.2" customHeight="1" x14ac:dyDescent="0.4">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1:37" s="47" customFormat="1" ht="17.45" customHeight="1" x14ac:dyDescent="0.4">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row>
    <row r="42" spans="1:37" s="47" customFormat="1" ht="17.45" customHeight="1" x14ac:dyDescent="0.4">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row>
    <row r="43" spans="1:37" s="47" customFormat="1" ht="17.45" customHeight="1" x14ac:dyDescent="0.4">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1:37" s="47" customFormat="1" ht="17.45" customHeight="1" x14ac:dyDescent="0.4">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8"/>
    </row>
    <row r="45" spans="1:37" ht="17.45" customHeight="1" x14ac:dyDescent="0.4">
      <c r="AI45" s="47"/>
      <c r="AJ45" s="47"/>
      <c r="AK45" s="47"/>
    </row>
    <row r="46" spans="1:37" ht="17.45" customHeight="1" x14ac:dyDescent="0.4">
      <c r="AI46" s="47"/>
      <c r="AJ46" s="47"/>
      <c r="AK46" s="47"/>
    </row>
    <row r="47" spans="1:37" ht="17.45" customHeight="1" x14ac:dyDescent="0.4"/>
    <row r="48" spans="1:37" s="83" customFormat="1" ht="17.45" customHeight="1" x14ac:dyDescent="0.4">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82"/>
      <c r="AJ48" s="82"/>
      <c r="AK48" s="82"/>
    </row>
    <row r="49" spans="1:37" s="84" customFormat="1" ht="17.45" customHeight="1" x14ac:dyDescent="0.4">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83"/>
      <c r="AJ49" s="83"/>
      <c r="AK49" s="83"/>
    </row>
    <row r="50" spans="1:37" s="85" customFormat="1" ht="17.45" customHeight="1" x14ac:dyDescent="0.4">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row>
    <row r="51" spans="1:37" s="58" customFormat="1" ht="17.45" customHeight="1" x14ac:dyDescent="0.4">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row>
    <row r="52" spans="1:37" ht="17.45" customHeight="1" x14ac:dyDescent="0.4"/>
    <row r="53" spans="1:37" ht="17.45" customHeight="1" x14ac:dyDescent="0.4"/>
    <row r="54" spans="1:37" ht="17.45" customHeight="1" x14ac:dyDescent="0.4"/>
    <row r="55" spans="1:37" ht="17.45" customHeight="1" x14ac:dyDescent="0.4"/>
    <row r="56" spans="1:37" ht="17.45" customHeight="1" x14ac:dyDescent="0.4"/>
    <row r="57" spans="1:37" s="85" customFormat="1" ht="17.45" customHeight="1" x14ac:dyDescent="0.4">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37" ht="17.45" customHeight="1" x14ac:dyDescent="0.4"/>
    <row r="59" spans="1:37" ht="17.45" customHeight="1" x14ac:dyDescent="0.4"/>
    <row r="60" spans="1:37" ht="17.45" customHeight="1" x14ac:dyDescent="0.4"/>
    <row r="61" spans="1:37" ht="17.45" customHeight="1" x14ac:dyDescent="0.4"/>
    <row r="62" spans="1:37" ht="17.45" customHeight="1" x14ac:dyDescent="0.4"/>
    <row r="63" spans="1:37" ht="17.45" customHeight="1" x14ac:dyDescent="0.4"/>
    <row r="64" spans="1:37" ht="17.45" customHeight="1" x14ac:dyDescent="0.4"/>
    <row r="65" spans="1:37" ht="17.45" customHeight="1" x14ac:dyDescent="0.4"/>
    <row r="66" spans="1:37" ht="21.2" customHeight="1" x14ac:dyDescent="0.4"/>
    <row r="67" spans="1:37" s="58" customFormat="1" ht="5.45" customHeight="1" x14ac:dyDescent="0.4">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6"/>
      <c r="AJ67" s="46"/>
      <c r="AK67" s="46"/>
    </row>
    <row r="68" spans="1:37" s="58" customFormat="1" ht="21.2" customHeight="1" x14ac:dyDescent="0.4">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6"/>
      <c r="AJ68" s="46"/>
      <c r="AK68" s="46"/>
    </row>
    <row r="69" spans="1:37" s="47" customFormat="1" ht="21.2" customHeight="1" x14ac:dyDescent="0.4">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row>
    <row r="70" spans="1:37" s="47" customFormat="1" ht="21.2" customHeight="1" x14ac:dyDescent="0.4">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row>
    <row r="71" spans="1:37" s="47" customFormat="1" ht="17.45" customHeight="1" x14ac:dyDescent="0.4">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row>
    <row r="72" spans="1:37" s="47" customFormat="1" ht="17.45" customHeight="1" x14ac:dyDescent="0.4">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row>
    <row r="73" spans="1:37" s="47" customFormat="1" ht="17.45" customHeight="1" x14ac:dyDescent="0.4">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row>
    <row r="74" spans="1:37" s="47" customFormat="1" ht="17.45" customHeight="1" x14ac:dyDescent="0.4">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8"/>
    </row>
    <row r="75" spans="1:37" ht="17.45" customHeight="1" x14ac:dyDescent="0.4">
      <c r="AI75" s="47"/>
      <c r="AJ75" s="47"/>
      <c r="AK75" s="47"/>
    </row>
    <row r="76" spans="1:37" ht="17.45" customHeight="1" x14ac:dyDescent="0.4"/>
    <row r="77" spans="1:37" ht="17.45" customHeight="1" x14ac:dyDescent="0.4"/>
    <row r="78" spans="1:37" ht="17.45" customHeight="1" x14ac:dyDescent="0.4"/>
    <row r="79" spans="1:37" ht="17.45" customHeight="1" x14ac:dyDescent="0.4"/>
    <row r="80" spans="1:37" ht="17.45" customHeight="1" x14ac:dyDescent="0.4"/>
    <row r="81" spans="1:37" ht="21.2" customHeight="1" x14ac:dyDescent="0.4"/>
    <row r="82" spans="1:37" ht="11.25" customHeight="1" x14ac:dyDescent="0.4"/>
    <row r="83" spans="1:37" ht="40.5" customHeight="1" x14ac:dyDescent="0.4"/>
    <row r="84" spans="1:37" s="60" customFormat="1" ht="14.1" customHeight="1" x14ac:dyDescent="0.4">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55"/>
      <c r="AJ84" s="55"/>
      <c r="AK84" s="55"/>
    </row>
    <row r="85" spans="1:37" s="60" customFormat="1" ht="27" customHeight="1" x14ac:dyDescent="0.4">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55"/>
      <c r="AJ85" s="55"/>
      <c r="AK85" s="55"/>
    </row>
  </sheetData>
  <mergeCells count="21">
    <mergeCell ref="B17:J18"/>
    <mergeCell ref="K17:AG18"/>
    <mergeCell ref="A1:D3"/>
    <mergeCell ref="A5:AH5"/>
    <mergeCell ref="E1:AH3"/>
    <mergeCell ref="K19:AG20"/>
    <mergeCell ref="K21:AG22"/>
    <mergeCell ref="Z6:AA6"/>
    <mergeCell ref="B4:AG4"/>
    <mergeCell ref="B19:J20"/>
    <mergeCell ref="B21:J22"/>
    <mergeCell ref="K7:AG8"/>
    <mergeCell ref="K9:AG10"/>
    <mergeCell ref="K11:AG12"/>
    <mergeCell ref="K13:AG14"/>
    <mergeCell ref="K15:AG16"/>
    <mergeCell ref="B7:J8"/>
    <mergeCell ref="B9:J10"/>
    <mergeCell ref="B11:J12"/>
    <mergeCell ref="B13:J14"/>
    <mergeCell ref="B15:J16"/>
  </mergeCells>
  <phoneticPr fontId="1"/>
  <conditionalFormatting sqref="K7:AG8">
    <cfRule type="expression" dxfId="69" priority="11">
      <formula>NOT(ISBLANK(K7))</formula>
    </cfRule>
  </conditionalFormatting>
  <conditionalFormatting sqref="K9:AG10">
    <cfRule type="expression" dxfId="68" priority="10">
      <formula>NOT(ISBLANK(K9))</formula>
    </cfRule>
  </conditionalFormatting>
  <conditionalFormatting sqref="K11:AG12">
    <cfRule type="expression" dxfId="67" priority="9">
      <formula>NOT(ISBLANK(K11))</formula>
    </cfRule>
  </conditionalFormatting>
  <conditionalFormatting sqref="K13:AG14">
    <cfRule type="expression" dxfId="66" priority="8">
      <formula>NOT(ISBLANK(K13))</formula>
    </cfRule>
  </conditionalFormatting>
  <conditionalFormatting sqref="K15:AG16">
    <cfRule type="expression" dxfId="65" priority="7">
      <formula>NOT(ISBLANK(K15))</formula>
    </cfRule>
  </conditionalFormatting>
  <conditionalFormatting sqref="K17:AG18">
    <cfRule type="expression" dxfId="64" priority="6">
      <formula>NOT(ISBLANK(K17))</formula>
    </cfRule>
  </conditionalFormatting>
  <conditionalFormatting sqref="K19:AG20">
    <cfRule type="expression" dxfId="63" priority="5">
      <formula>NOT(ISBLANK(K19))</formula>
    </cfRule>
  </conditionalFormatting>
  <conditionalFormatting sqref="K21:AG22">
    <cfRule type="expression" dxfId="62" priority="4">
      <formula>NOT(ISBLANK(K21))</formula>
    </cfRule>
  </conditionalFormatting>
  <conditionalFormatting sqref="AB6">
    <cfRule type="expression" dxfId="61" priority="3">
      <formula>NOT(ISBLANK(AB6))</formula>
    </cfRule>
  </conditionalFormatting>
  <conditionalFormatting sqref="AD6">
    <cfRule type="expression" dxfId="60" priority="2">
      <formula>NOT(ISBLANK(AD6))</formula>
    </cfRule>
  </conditionalFormatting>
  <conditionalFormatting sqref="AF6">
    <cfRule type="expression" dxfId="59" priority="1">
      <formula>NOT(ISBLANK(AF6))</formula>
    </cfRule>
  </conditionalFormatting>
  <dataValidations count="3">
    <dataValidation type="list" allowBlank="1" showInputMessage="1" showErrorMessage="1" sqref="WVG983093:WVJ983097 D65457:G65461 IU65589:IX65593 SQ65589:ST65593 ACM65589:ACP65593 AMI65589:AML65593 AWE65589:AWH65593 BGA65589:BGD65593 BPW65589:BPZ65593 BZS65589:BZV65593 CJO65589:CJR65593 CTK65589:CTN65593 DDG65589:DDJ65593 DNC65589:DNF65593 DWY65589:DXB65593 EGU65589:EGX65593 EQQ65589:EQT65593 FAM65589:FAP65593 FKI65589:FKL65593 FUE65589:FUH65593 GEA65589:GED65593 GNW65589:GNZ65593 GXS65589:GXV65593 HHO65589:HHR65593 HRK65589:HRN65593 IBG65589:IBJ65593 ILC65589:ILF65593 IUY65589:IVB65593 JEU65589:JEX65593 JOQ65589:JOT65593 JYM65589:JYP65593 KII65589:KIL65593 KSE65589:KSH65593 LCA65589:LCD65593 LLW65589:LLZ65593 LVS65589:LVV65593 MFO65589:MFR65593 MPK65589:MPN65593 MZG65589:MZJ65593 NJC65589:NJF65593 NSY65589:NTB65593 OCU65589:OCX65593 OMQ65589:OMT65593 OWM65589:OWP65593 PGI65589:PGL65593 PQE65589:PQH65593 QAA65589:QAD65593 QJW65589:QJZ65593 QTS65589:QTV65593 RDO65589:RDR65593 RNK65589:RNN65593 RXG65589:RXJ65593 SHC65589:SHF65593 SQY65589:SRB65593 TAU65589:TAX65593 TKQ65589:TKT65593 TUM65589:TUP65593 UEI65589:UEL65593 UOE65589:UOH65593 UYA65589:UYD65593 VHW65589:VHZ65593 VRS65589:VRV65593 WBO65589:WBR65593 WLK65589:WLN65593 WVG65589:WVJ65593 D130993:G130997 IU131125:IX131129 SQ131125:ST131129 ACM131125:ACP131129 AMI131125:AML131129 AWE131125:AWH131129 BGA131125:BGD131129 BPW131125:BPZ131129 BZS131125:BZV131129 CJO131125:CJR131129 CTK131125:CTN131129 DDG131125:DDJ131129 DNC131125:DNF131129 DWY131125:DXB131129 EGU131125:EGX131129 EQQ131125:EQT131129 FAM131125:FAP131129 FKI131125:FKL131129 FUE131125:FUH131129 GEA131125:GED131129 GNW131125:GNZ131129 GXS131125:GXV131129 HHO131125:HHR131129 HRK131125:HRN131129 IBG131125:IBJ131129 ILC131125:ILF131129 IUY131125:IVB131129 JEU131125:JEX131129 JOQ131125:JOT131129 JYM131125:JYP131129 KII131125:KIL131129 KSE131125:KSH131129 LCA131125:LCD131129 LLW131125:LLZ131129 LVS131125:LVV131129 MFO131125:MFR131129 MPK131125:MPN131129 MZG131125:MZJ131129 NJC131125:NJF131129 NSY131125:NTB131129 OCU131125:OCX131129 OMQ131125:OMT131129 OWM131125:OWP131129 PGI131125:PGL131129 PQE131125:PQH131129 QAA131125:QAD131129 QJW131125:QJZ131129 QTS131125:QTV131129 RDO131125:RDR131129 RNK131125:RNN131129 RXG131125:RXJ131129 SHC131125:SHF131129 SQY131125:SRB131129 TAU131125:TAX131129 TKQ131125:TKT131129 TUM131125:TUP131129 UEI131125:UEL131129 UOE131125:UOH131129 UYA131125:UYD131129 VHW131125:VHZ131129 VRS131125:VRV131129 WBO131125:WBR131129 WLK131125:WLN131129 WVG131125:WVJ131129 D196529:G196533 IU196661:IX196665 SQ196661:ST196665 ACM196661:ACP196665 AMI196661:AML196665 AWE196661:AWH196665 BGA196661:BGD196665 BPW196661:BPZ196665 BZS196661:BZV196665 CJO196661:CJR196665 CTK196661:CTN196665 DDG196661:DDJ196665 DNC196661:DNF196665 DWY196661:DXB196665 EGU196661:EGX196665 EQQ196661:EQT196665 FAM196661:FAP196665 FKI196661:FKL196665 FUE196661:FUH196665 GEA196661:GED196665 GNW196661:GNZ196665 GXS196661:GXV196665 HHO196661:HHR196665 HRK196661:HRN196665 IBG196661:IBJ196665 ILC196661:ILF196665 IUY196661:IVB196665 JEU196661:JEX196665 JOQ196661:JOT196665 JYM196661:JYP196665 KII196661:KIL196665 KSE196661:KSH196665 LCA196661:LCD196665 LLW196661:LLZ196665 LVS196661:LVV196665 MFO196661:MFR196665 MPK196661:MPN196665 MZG196661:MZJ196665 NJC196661:NJF196665 NSY196661:NTB196665 OCU196661:OCX196665 OMQ196661:OMT196665 OWM196661:OWP196665 PGI196661:PGL196665 PQE196661:PQH196665 QAA196661:QAD196665 QJW196661:QJZ196665 QTS196661:QTV196665 RDO196661:RDR196665 RNK196661:RNN196665 RXG196661:RXJ196665 SHC196661:SHF196665 SQY196661:SRB196665 TAU196661:TAX196665 TKQ196661:TKT196665 TUM196661:TUP196665 UEI196661:UEL196665 UOE196661:UOH196665 UYA196661:UYD196665 VHW196661:VHZ196665 VRS196661:VRV196665 WBO196661:WBR196665 WLK196661:WLN196665 WVG196661:WVJ196665 D262065:G262069 IU262197:IX262201 SQ262197:ST262201 ACM262197:ACP262201 AMI262197:AML262201 AWE262197:AWH262201 BGA262197:BGD262201 BPW262197:BPZ262201 BZS262197:BZV262201 CJO262197:CJR262201 CTK262197:CTN262201 DDG262197:DDJ262201 DNC262197:DNF262201 DWY262197:DXB262201 EGU262197:EGX262201 EQQ262197:EQT262201 FAM262197:FAP262201 FKI262197:FKL262201 FUE262197:FUH262201 GEA262197:GED262201 GNW262197:GNZ262201 GXS262197:GXV262201 HHO262197:HHR262201 HRK262197:HRN262201 IBG262197:IBJ262201 ILC262197:ILF262201 IUY262197:IVB262201 JEU262197:JEX262201 JOQ262197:JOT262201 JYM262197:JYP262201 KII262197:KIL262201 KSE262197:KSH262201 LCA262197:LCD262201 LLW262197:LLZ262201 LVS262197:LVV262201 MFO262197:MFR262201 MPK262197:MPN262201 MZG262197:MZJ262201 NJC262197:NJF262201 NSY262197:NTB262201 OCU262197:OCX262201 OMQ262197:OMT262201 OWM262197:OWP262201 PGI262197:PGL262201 PQE262197:PQH262201 QAA262197:QAD262201 QJW262197:QJZ262201 QTS262197:QTV262201 RDO262197:RDR262201 RNK262197:RNN262201 RXG262197:RXJ262201 SHC262197:SHF262201 SQY262197:SRB262201 TAU262197:TAX262201 TKQ262197:TKT262201 TUM262197:TUP262201 UEI262197:UEL262201 UOE262197:UOH262201 UYA262197:UYD262201 VHW262197:VHZ262201 VRS262197:VRV262201 WBO262197:WBR262201 WLK262197:WLN262201 WVG262197:WVJ262201 D327601:G327605 IU327733:IX327737 SQ327733:ST327737 ACM327733:ACP327737 AMI327733:AML327737 AWE327733:AWH327737 BGA327733:BGD327737 BPW327733:BPZ327737 BZS327733:BZV327737 CJO327733:CJR327737 CTK327733:CTN327737 DDG327733:DDJ327737 DNC327733:DNF327737 DWY327733:DXB327737 EGU327733:EGX327737 EQQ327733:EQT327737 FAM327733:FAP327737 FKI327733:FKL327737 FUE327733:FUH327737 GEA327733:GED327737 GNW327733:GNZ327737 GXS327733:GXV327737 HHO327733:HHR327737 HRK327733:HRN327737 IBG327733:IBJ327737 ILC327733:ILF327737 IUY327733:IVB327737 JEU327733:JEX327737 JOQ327733:JOT327737 JYM327733:JYP327737 KII327733:KIL327737 KSE327733:KSH327737 LCA327733:LCD327737 LLW327733:LLZ327737 LVS327733:LVV327737 MFO327733:MFR327737 MPK327733:MPN327737 MZG327733:MZJ327737 NJC327733:NJF327737 NSY327733:NTB327737 OCU327733:OCX327737 OMQ327733:OMT327737 OWM327733:OWP327737 PGI327733:PGL327737 PQE327733:PQH327737 QAA327733:QAD327737 QJW327733:QJZ327737 QTS327733:QTV327737 RDO327733:RDR327737 RNK327733:RNN327737 RXG327733:RXJ327737 SHC327733:SHF327737 SQY327733:SRB327737 TAU327733:TAX327737 TKQ327733:TKT327737 TUM327733:TUP327737 UEI327733:UEL327737 UOE327733:UOH327737 UYA327733:UYD327737 VHW327733:VHZ327737 VRS327733:VRV327737 WBO327733:WBR327737 WLK327733:WLN327737 WVG327733:WVJ327737 D393137:G393141 IU393269:IX393273 SQ393269:ST393273 ACM393269:ACP393273 AMI393269:AML393273 AWE393269:AWH393273 BGA393269:BGD393273 BPW393269:BPZ393273 BZS393269:BZV393273 CJO393269:CJR393273 CTK393269:CTN393273 DDG393269:DDJ393273 DNC393269:DNF393273 DWY393269:DXB393273 EGU393269:EGX393273 EQQ393269:EQT393273 FAM393269:FAP393273 FKI393269:FKL393273 FUE393269:FUH393273 GEA393269:GED393273 GNW393269:GNZ393273 GXS393269:GXV393273 HHO393269:HHR393273 HRK393269:HRN393273 IBG393269:IBJ393273 ILC393269:ILF393273 IUY393269:IVB393273 JEU393269:JEX393273 JOQ393269:JOT393273 JYM393269:JYP393273 KII393269:KIL393273 KSE393269:KSH393273 LCA393269:LCD393273 LLW393269:LLZ393273 LVS393269:LVV393273 MFO393269:MFR393273 MPK393269:MPN393273 MZG393269:MZJ393273 NJC393269:NJF393273 NSY393269:NTB393273 OCU393269:OCX393273 OMQ393269:OMT393273 OWM393269:OWP393273 PGI393269:PGL393273 PQE393269:PQH393273 QAA393269:QAD393273 QJW393269:QJZ393273 QTS393269:QTV393273 RDO393269:RDR393273 RNK393269:RNN393273 RXG393269:RXJ393273 SHC393269:SHF393273 SQY393269:SRB393273 TAU393269:TAX393273 TKQ393269:TKT393273 TUM393269:TUP393273 UEI393269:UEL393273 UOE393269:UOH393273 UYA393269:UYD393273 VHW393269:VHZ393273 VRS393269:VRV393273 WBO393269:WBR393273 WLK393269:WLN393273 WVG393269:WVJ393273 D458673:G458677 IU458805:IX458809 SQ458805:ST458809 ACM458805:ACP458809 AMI458805:AML458809 AWE458805:AWH458809 BGA458805:BGD458809 BPW458805:BPZ458809 BZS458805:BZV458809 CJO458805:CJR458809 CTK458805:CTN458809 DDG458805:DDJ458809 DNC458805:DNF458809 DWY458805:DXB458809 EGU458805:EGX458809 EQQ458805:EQT458809 FAM458805:FAP458809 FKI458805:FKL458809 FUE458805:FUH458809 GEA458805:GED458809 GNW458805:GNZ458809 GXS458805:GXV458809 HHO458805:HHR458809 HRK458805:HRN458809 IBG458805:IBJ458809 ILC458805:ILF458809 IUY458805:IVB458809 JEU458805:JEX458809 JOQ458805:JOT458809 JYM458805:JYP458809 KII458805:KIL458809 KSE458805:KSH458809 LCA458805:LCD458809 LLW458805:LLZ458809 LVS458805:LVV458809 MFO458805:MFR458809 MPK458805:MPN458809 MZG458805:MZJ458809 NJC458805:NJF458809 NSY458805:NTB458809 OCU458805:OCX458809 OMQ458805:OMT458809 OWM458805:OWP458809 PGI458805:PGL458809 PQE458805:PQH458809 QAA458805:QAD458809 QJW458805:QJZ458809 QTS458805:QTV458809 RDO458805:RDR458809 RNK458805:RNN458809 RXG458805:RXJ458809 SHC458805:SHF458809 SQY458805:SRB458809 TAU458805:TAX458809 TKQ458805:TKT458809 TUM458805:TUP458809 UEI458805:UEL458809 UOE458805:UOH458809 UYA458805:UYD458809 VHW458805:VHZ458809 VRS458805:VRV458809 WBO458805:WBR458809 WLK458805:WLN458809 WVG458805:WVJ458809 D524209:G524213 IU524341:IX524345 SQ524341:ST524345 ACM524341:ACP524345 AMI524341:AML524345 AWE524341:AWH524345 BGA524341:BGD524345 BPW524341:BPZ524345 BZS524341:BZV524345 CJO524341:CJR524345 CTK524341:CTN524345 DDG524341:DDJ524345 DNC524341:DNF524345 DWY524341:DXB524345 EGU524341:EGX524345 EQQ524341:EQT524345 FAM524341:FAP524345 FKI524341:FKL524345 FUE524341:FUH524345 GEA524341:GED524345 GNW524341:GNZ524345 GXS524341:GXV524345 HHO524341:HHR524345 HRK524341:HRN524345 IBG524341:IBJ524345 ILC524341:ILF524345 IUY524341:IVB524345 JEU524341:JEX524345 JOQ524341:JOT524345 JYM524341:JYP524345 KII524341:KIL524345 KSE524341:KSH524345 LCA524341:LCD524345 LLW524341:LLZ524345 LVS524341:LVV524345 MFO524341:MFR524345 MPK524341:MPN524345 MZG524341:MZJ524345 NJC524341:NJF524345 NSY524341:NTB524345 OCU524341:OCX524345 OMQ524341:OMT524345 OWM524341:OWP524345 PGI524341:PGL524345 PQE524341:PQH524345 QAA524341:QAD524345 QJW524341:QJZ524345 QTS524341:QTV524345 RDO524341:RDR524345 RNK524341:RNN524345 RXG524341:RXJ524345 SHC524341:SHF524345 SQY524341:SRB524345 TAU524341:TAX524345 TKQ524341:TKT524345 TUM524341:TUP524345 UEI524341:UEL524345 UOE524341:UOH524345 UYA524341:UYD524345 VHW524341:VHZ524345 VRS524341:VRV524345 WBO524341:WBR524345 WLK524341:WLN524345 WVG524341:WVJ524345 D589745:G589749 IU589877:IX589881 SQ589877:ST589881 ACM589877:ACP589881 AMI589877:AML589881 AWE589877:AWH589881 BGA589877:BGD589881 BPW589877:BPZ589881 BZS589877:BZV589881 CJO589877:CJR589881 CTK589877:CTN589881 DDG589877:DDJ589881 DNC589877:DNF589881 DWY589877:DXB589881 EGU589877:EGX589881 EQQ589877:EQT589881 FAM589877:FAP589881 FKI589877:FKL589881 FUE589877:FUH589881 GEA589877:GED589881 GNW589877:GNZ589881 GXS589877:GXV589881 HHO589877:HHR589881 HRK589877:HRN589881 IBG589877:IBJ589881 ILC589877:ILF589881 IUY589877:IVB589881 JEU589877:JEX589881 JOQ589877:JOT589881 JYM589877:JYP589881 KII589877:KIL589881 KSE589877:KSH589881 LCA589877:LCD589881 LLW589877:LLZ589881 LVS589877:LVV589881 MFO589877:MFR589881 MPK589877:MPN589881 MZG589877:MZJ589881 NJC589877:NJF589881 NSY589877:NTB589881 OCU589877:OCX589881 OMQ589877:OMT589881 OWM589877:OWP589881 PGI589877:PGL589881 PQE589877:PQH589881 QAA589877:QAD589881 QJW589877:QJZ589881 QTS589877:QTV589881 RDO589877:RDR589881 RNK589877:RNN589881 RXG589877:RXJ589881 SHC589877:SHF589881 SQY589877:SRB589881 TAU589877:TAX589881 TKQ589877:TKT589881 TUM589877:TUP589881 UEI589877:UEL589881 UOE589877:UOH589881 UYA589877:UYD589881 VHW589877:VHZ589881 VRS589877:VRV589881 WBO589877:WBR589881 WLK589877:WLN589881 WVG589877:WVJ589881 D655281:G655285 IU655413:IX655417 SQ655413:ST655417 ACM655413:ACP655417 AMI655413:AML655417 AWE655413:AWH655417 BGA655413:BGD655417 BPW655413:BPZ655417 BZS655413:BZV655417 CJO655413:CJR655417 CTK655413:CTN655417 DDG655413:DDJ655417 DNC655413:DNF655417 DWY655413:DXB655417 EGU655413:EGX655417 EQQ655413:EQT655417 FAM655413:FAP655417 FKI655413:FKL655417 FUE655413:FUH655417 GEA655413:GED655417 GNW655413:GNZ655417 GXS655413:GXV655417 HHO655413:HHR655417 HRK655413:HRN655417 IBG655413:IBJ655417 ILC655413:ILF655417 IUY655413:IVB655417 JEU655413:JEX655417 JOQ655413:JOT655417 JYM655413:JYP655417 KII655413:KIL655417 KSE655413:KSH655417 LCA655413:LCD655417 LLW655413:LLZ655417 LVS655413:LVV655417 MFO655413:MFR655417 MPK655413:MPN655417 MZG655413:MZJ655417 NJC655413:NJF655417 NSY655413:NTB655417 OCU655413:OCX655417 OMQ655413:OMT655417 OWM655413:OWP655417 PGI655413:PGL655417 PQE655413:PQH655417 QAA655413:QAD655417 QJW655413:QJZ655417 QTS655413:QTV655417 RDO655413:RDR655417 RNK655413:RNN655417 RXG655413:RXJ655417 SHC655413:SHF655417 SQY655413:SRB655417 TAU655413:TAX655417 TKQ655413:TKT655417 TUM655413:TUP655417 UEI655413:UEL655417 UOE655413:UOH655417 UYA655413:UYD655417 VHW655413:VHZ655417 VRS655413:VRV655417 WBO655413:WBR655417 WLK655413:WLN655417 WVG655413:WVJ655417 D720817:G720821 IU720949:IX720953 SQ720949:ST720953 ACM720949:ACP720953 AMI720949:AML720953 AWE720949:AWH720953 BGA720949:BGD720953 BPW720949:BPZ720953 BZS720949:BZV720953 CJO720949:CJR720953 CTK720949:CTN720953 DDG720949:DDJ720953 DNC720949:DNF720953 DWY720949:DXB720953 EGU720949:EGX720953 EQQ720949:EQT720953 FAM720949:FAP720953 FKI720949:FKL720953 FUE720949:FUH720953 GEA720949:GED720953 GNW720949:GNZ720953 GXS720949:GXV720953 HHO720949:HHR720953 HRK720949:HRN720953 IBG720949:IBJ720953 ILC720949:ILF720953 IUY720949:IVB720953 JEU720949:JEX720953 JOQ720949:JOT720953 JYM720949:JYP720953 KII720949:KIL720953 KSE720949:KSH720953 LCA720949:LCD720953 LLW720949:LLZ720953 LVS720949:LVV720953 MFO720949:MFR720953 MPK720949:MPN720953 MZG720949:MZJ720953 NJC720949:NJF720953 NSY720949:NTB720953 OCU720949:OCX720953 OMQ720949:OMT720953 OWM720949:OWP720953 PGI720949:PGL720953 PQE720949:PQH720953 QAA720949:QAD720953 QJW720949:QJZ720953 QTS720949:QTV720953 RDO720949:RDR720953 RNK720949:RNN720953 RXG720949:RXJ720953 SHC720949:SHF720953 SQY720949:SRB720953 TAU720949:TAX720953 TKQ720949:TKT720953 TUM720949:TUP720953 UEI720949:UEL720953 UOE720949:UOH720953 UYA720949:UYD720953 VHW720949:VHZ720953 VRS720949:VRV720953 WBO720949:WBR720953 WLK720949:WLN720953 WVG720949:WVJ720953 D786353:G786357 IU786485:IX786489 SQ786485:ST786489 ACM786485:ACP786489 AMI786485:AML786489 AWE786485:AWH786489 BGA786485:BGD786489 BPW786485:BPZ786489 BZS786485:BZV786489 CJO786485:CJR786489 CTK786485:CTN786489 DDG786485:DDJ786489 DNC786485:DNF786489 DWY786485:DXB786489 EGU786485:EGX786489 EQQ786485:EQT786489 FAM786485:FAP786489 FKI786485:FKL786489 FUE786485:FUH786489 GEA786485:GED786489 GNW786485:GNZ786489 GXS786485:GXV786489 HHO786485:HHR786489 HRK786485:HRN786489 IBG786485:IBJ786489 ILC786485:ILF786489 IUY786485:IVB786489 JEU786485:JEX786489 JOQ786485:JOT786489 JYM786485:JYP786489 KII786485:KIL786489 KSE786485:KSH786489 LCA786485:LCD786489 LLW786485:LLZ786489 LVS786485:LVV786489 MFO786485:MFR786489 MPK786485:MPN786489 MZG786485:MZJ786489 NJC786485:NJF786489 NSY786485:NTB786489 OCU786485:OCX786489 OMQ786485:OMT786489 OWM786485:OWP786489 PGI786485:PGL786489 PQE786485:PQH786489 QAA786485:QAD786489 QJW786485:QJZ786489 QTS786485:QTV786489 RDO786485:RDR786489 RNK786485:RNN786489 RXG786485:RXJ786489 SHC786485:SHF786489 SQY786485:SRB786489 TAU786485:TAX786489 TKQ786485:TKT786489 TUM786485:TUP786489 UEI786485:UEL786489 UOE786485:UOH786489 UYA786485:UYD786489 VHW786485:VHZ786489 VRS786485:VRV786489 WBO786485:WBR786489 WLK786485:WLN786489 WVG786485:WVJ786489 D851889:G851893 IU852021:IX852025 SQ852021:ST852025 ACM852021:ACP852025 AMI852021:AML852025 AWE852021:AWH852025 BGA852021:BGD852025 BPW852021:BPZ852025 BZS852021:BZV852025 CJO852021:CJR852025 CTK852021:CTN852025 DDG852021:DDJ852025 DNC852021:DNF852025 DWY852021:DXB852025 EGU852021:EGX852025 EQQ852021:EQT852025 FAM852021:FAP852025 FKI852021:FKL852025 FUE852021:FUH852025 GEA852021:GED852025 GNW852021:GNZ852025 GXS852021:GXV852025 HHO852021:HHR852025 HRK852021:HRN852025 IBG852021:IBJ852025 ILC852021:ILF852025 IUY852021:IVB852025 JEU852021:JEX852025 JOQ852021:JOT852025 JYM852021:JYP852025 KII852021:KIL852025 KSE852021:KSH852025 LCA852021:LCD852025 LLW852021:LLZ852025 LVS852021:LVV852025 MFO852021:MFR852025 MPK852021:MPN852025 MZG852021:MZJ852025 NJC852021:NJF852025 NSY852021:NTB852025 OCU852021:OCX852025 OMQ852021:OMT852025 OWM852021:OWP852025 PGI852021:PGL852025 PQE852021:PQH852025 QAA852021:QAD852025 QJW852021:QJZ852025 QTS852021:QTV852025 RDO852021:RDR852025 RNK852021:RNN852025 RXG852021:RXJ852025 SHC852021:SHF852025 SQY852021:SRB852025 TAU852021:TAX852025 TKQ852021:TKT852025 TUM852021:TUP852025 UEI852021:UEL852025 UOE852021:UOH852025 UYA852021:UYD852025 VHW852021:VHZ852025 VRS852021:VRV852025 WBO852021:WBR852025 WLK852021:WLN852025 WVG852021:WVJ852025 D917425:G917429 IU917557:IX917561 SQ917557:ST917561 ACM917557:ACP917561 AMI917557:AML917561 AWE917557:AWH917561 BGA917557:BGD917561 BPW917557:BPZ917561 BZS917557:BZV917561 CJO917557:CJR917561 CTK917557:CTN917561 DDG917557:DDJ917561 DNC917557:DNF917561 DWY917557:DXB917561 EGU917557:EGX917561 EQQ917557:EQT917561 FAM917557:FAP917561 FKI917557:FKL917561 FUE917557:FUH917561 GEA917557:GED917561 GNW917557:GNZ917561 GXS917557:GXV917561 HHO917557:HHR917561 HRK917557:HRN917561 IBG917557:IBJ917561 ILC917557:ILF917561 IUY917557:IVB917561 JEU917557:JEX917561 JOQ917557:JOT917561 JYM917557:JYP917561 KII917557:KIL917561 KSE917557:KSH917561 LCA917557:LCD917561 LLW917557:LLZ917561 LVS917557:LVV917561 MFO917557:MFR917561 MPK917557:MPN917561 MZG917557:MZJ917561 NJC917557:NJF917561 NSY917557:NTB917561 OCU917557:OCX917561 OMQ917557:OMT917561 OWM917557:OWP917561 PGI917557:PGL917561 PQE917557:PQH917561 QAA917557:QAD917561 QJW917557:QJZ917561 QTS917557:QTV917561 RDO917557:RDR917561 RNK917557:RNN917561 RXG917557:RXJ917561 SHC917557:SHF917561 SQY917557:SRB917561 TAU917557:TAX917561 TKQ917557:TKT917561 TUM917557:TUP917561 UEI917557:UEL917561 UOE917557:UOH917561 UYA917557:UYD917561 VHW917557:VHZ917561 VRS917557:VRV917561 WBO917557:WBR917561 WLK917557:WLN917561 WVG917557:WVJ917561 D982961:G982965 IU983093:IX983097 SQ983093:ST983097 ACM983093:ACP983097 AMI983093:AML983097 AWE983093:AWH983097 BGA983093:BGD983097 BPW983093:BPZ983097 BZS983093:BZV983097 CJO983093:CJR983097 CTK983093:CTN983097 DDG983093:DDJ983097 DNC983093:DNF983097 DWY983093:DXB983097 EGU983093:EGX983097 EQQ983093:EQT983097 FAM983093:FAP983097 FKI983093:FKL983097 FUE983093:FUH983097 GEA983093:GED983097 GNW983093:GNZ983097 GXS983093:GXV983097 HHO983093:HHR983097 HRK983093:HRN983097 IBG983093:IBJ983097 ILC983093:ILF983097 IUY983093:IVB983097 JEU983093:JEX983097 JOQ983093:JOT983097 JYM983093:JYP983097 KII983093:KIL983097 KSE983093:KSH983097 LCA983093:LCD983097 LLW983093:LLZ983097 LVS983093:LVV983097 MFO983093:MFR983097 MPK983093:MPN983097 MZG983093:MZJ983097 NJC983093:NJF983097 NSY983093:NTB983097 OCU983093:OCX983097 OMQ983093:OMT983097 OWM983093:OWP983097 PGI983093:PGL983097 PQE983093:PQH983097 QAA983093:QAD983097 QJW983093:QJZ983097 QTS983093:QTV983097 RDO983093:RDR983097 RNK983093:RNN983097 RXG983093:RXJ983097 SHC983093:SHF983097 SQY983093:SRB983097 TAU983093:TAX983097 TKQ983093:TKT983097 TUM983093:TUP983097 UEI983093:UEL983097 UOE983093:UOH983097 UYA983093:UYD983097 VHW983093:VHZ983097 VRS983093:VRV983097 WBO983093:WBR983097 WLK983093:WLN983097 WVG14:WVJ32 WLK14:WLN32 WBO14:WBR32 VRS14:VRV32 VHW14:VHZ32 UYA14:UYD32 UOE14:UOH32 UEI14:UEL32 TUM14:TUP32 TKQ14:TKT32 TAU14:TAX32 SQY14:SRB32 SHC14:SHF32 RXG14:RXJ32 RNK14:RNN32 RDO14:RDR32 QTS14:QTV32 QJW14:QJZ32 QAA14:QAD32 PQE14:PQH32 PGI14:PGL32 OWM14:OWP32 OMQ14:OMT32 OCU14:OCX32 NSY14:NTB32 NJC14:NJF32 MZG14:MZJ32 MPK14:MPN32 MFO14:MFR32 LVS14:LVV32 LLW14:LLZ32 LCA14:LCD32 KSE14:KSH32 KII14:KIL32 JYM14:JYP32 JOQ14:JOT32 JEU14:JEX32 IUY14:IVB32 ILC14:ILF32 IBG14:IBJ32 HRK14:HRN32 HHO14:HHR32 GXS14:GXV32 GNW14:GNZ32 GEA14:GED32 FUE14:FUH32 FKI14:FKL32 FAM14:FAP32 EQQ14:EQT32 EGU14:EGX32 DWY14:DXB32 DNC14:DNF32 DDG14:DDJ32 CTK14:CTN32 CJO14:CJR32 BZS14:BZV32 BPW14:BPZ32 BGA14:BGD32 AWE14:AWH32 AMI14:AML32 ACM14:ACP32 SQ14:ST32 IU14:IX32">
      <formula1>"演奏者,実技指導者,単純労務者"</formula1>
    </dataValidation>
    <dataValidation type="list" allowBlank="1" showInputMessage="1" showErrorMessage="1" sqref="WVE983117:WVJ983119 IS53:IX55 SO53:ST55 ACK53:ACP55 AMG53:AML55 AWC53:AWH55 BFY53:BGD55 BPU53:BPZ55 BZQ53:BZV55 CJM53:CJR55 CTI53:CTN55 DDE53:DDJ55 DNA53:DNF55 DWW53:DXB55 EGS53:EGX55 EQO53:EQT55 FAK53:FAP55 FKG53:FKL55 FUC53:FUH55 GDY53:GED55 GNU53:GNZ55 GXQ53:GXV55 HHM53:HHR55 HRI53:HRN55 IBE53:IBJ55 ILA53:ILF55 IUW53:IVB55 JES53:JEX55 JOO53:JOT55 JYK53:JYP55 KIG53:KIL55 KSC53:KSH55 LBY53:LCD55 LLU53:LLZ55 LVQ53:LVV55 MFM53:MFR55 MPI53:MPN55 MZE53:MZJ55 NJA53:NJF55 NSW53:NTB55 OCS53:OCX55 OMO53:OMT55 OWK53:OWP55 PGG53:PGL55 PQC53:PQH55 PZY53:QAD55 QJU53:QJZ55 QTQ53:QTV55 RDM53:RDR55 RNI53:RNN55 RXE53:RXJ55 SHA53:SHF55 SQW53:SRB55 TAS53:TAX55 TKO53:TKT55 TUK53:TUP55 UEG53:UEL55 UOC53:UOH55 UXY53:UYD55 VHU53:VHZ55 VRQ53:VRV55 WBM53:WBR55 WLI53:WLN55 WVE53:WVJ55 B65481:G65483 IS65613:IX65615 SO65613:ST65615 ACK65613:ACP65615 AMG65613:AML65615 AWC65613:AWH65615 BFY65613:BGD65615 BPU65613:BPZ65615 BZQ65613:BZV65615 CJM65613:CJR65615 CTI65613:CTN65615 DDE65613:DDJ65615 DNA65613:DNF65615 DWW65613:DXB65615 EGS65613:EGX65615 EQO65613:EQT65615 FAK65613:FAP65615 FKG65613:FKL65615 FUC65613:FUH65615 GDY65613:GED65615 GNU65613:GNZ65615 GXQ65613:GXV65615 HHM65613:HHR65615 HRI65613:HRN65615 IBE65613:IBJ65615 ILA65613:ILF65615 IUW65613:IVB65615 JES65613:JEX65615 JOO65613:JOT65615 JYK65613:JYP65615 KIG65613:KIL65615 KSC65613:KSH65615 LBY65613:LCD65615 LLU65613:LLZ65615 LVQ65613:LVV65615 MFM65613:MFR65615 MPI65613:MPN65615 MZE65613:MZJ65615 NJA65613:NJF65615 NSW65613:NTB65615 OCS65613:OCX65615 OMO65613:OMT65615 OWK65613:OWP65615 PGG65613:PGL65615 PQC65613:PQH65615 PZY65613:QAD65615 QJU65613:QJZ65615 QTQ65613:QTV65615 RDM65613:RDR65615 RNI65613:RNN65615 RXE65613:RXJ65615 SHA65613:SHF65615 SQW65613:SRB65615 TAS65613:TAX65615 TKO65613:TKT65615 TUK65613:TUP65615 UEG65613:UEL65615 UOC65613:UOH65615 UXY65613:UYD65615 VHU65613:VHZ65615 VRQ65613:VRV65615 WBM65613:WBR65615 WLI65613:WLN65615 WVE65613:WVJ65615 B131017:G131019 IS131149:IX131151 SO131149:ST131151 ACK131149:ACP131151 AMG131149:AML131151 AWC131149:AWH131151 BFY131149:BGD131151 BPU131149:BPZ131151 BZQ131149:BZV131151 CJM131149:CJR131151 CTI131149:CTN131151 DDE131149:DDJ131151 DNA131149:DNF131151 DWW131149:DXB131151 EGS131149:EGX131151 EQO131149:EQT131151 FAK131149:FAP131151 FKG131149:FKL131151 FUC131149:FUH131151 GDY131149:GED131151 GNU131149:GNZ131151 GXQ131149:GXV131151 HHM131149:HHR131151 HRI131149:HRN131151 IBE131149:IBJ131151 ILA131149:ILF131151 IUW131149:IVB131151 JES131149:JEX131151 JOO131149:JOT131151 JYK131149:JYP131151 KIG131149:KIL131151 KSC131149:KSH131151 LBY131149:LCD131151 LLU131149:LLZ131151 LVQ131149:LVV131151 MFM131149:MFR131151 MPI131149:MPN131151 MZE131149:MZJ131151 NJA131149:NJF131151 NSW131149:NTB131151 OCS131149:OCX131151 OMO131149:OMT131151 OWK131149:OWP131151 PGG131149:PGL131151 PQC131149:PQH131151 PZY131149:QAD131151 QJU131149:QJZ131151 QTQ131149:QTV131151 RDM131149:RDR131151 RNI131149:RNN131151 RXE131149:RXJ131151 SHA131149:SHF131151 SQW131149:SRB131151 TAS131149:TAX131151 TKO131149:TKT131151 TUK131149:TUP131151 UEG131149:UEL131151 UOC131149:UOH131151 UXY131149:UYD131151 VHU131149:VHZ131151 VRQ131149:VRV131151 WBM131149:WBR131151 WLI131149:WLN131151 WVE131149:WVJ131151 B196553:G196555 IS196685:IX196687 SO196685:ST196687 ACK196685:ACP196687 AMG196685:AML196687 AWC196685:AWH196687 BFY196685:BGD196687 BPU196685:BPZ196687 BZQ196685:BZV196687 CJM196685:CJR196687 CTI196685:CTN196687 DDE196685:DDJ196687 DNA196685:DNF196687 DWW196685:DXB196687 EGS196685:EGX196687 EQO196685:EQT196687 FAK196685:FAP196687 FKG196685:FKL196687 FUC196685:FUH196687 GDY196685:GED196687 GNU196685:GNZ196687 GXQ196685:GXV196687 HHM196685:HHR196687 HRI196685:HRN196687 IBE196685:IBJ196687 ILA196685:ILF196687 IUW196685:IVB196687 JES196685:JEX196687 JOO196685:JOT196687 JYK196685:JYP196687 KIG196685:KIL196687 KSC196685:KSH196687 LBY196685:LCD196687 LLU196685:LLZ196687 LVQ196685:LVV196687 MFM196685:MFR196687 MPI196685:MPN196687 MZE196685:MZJ196687 NJA196685:NJF196687 NSW196685:NTB196687 OCS196685:OCX196687 OMO196685:OMT196687 OWK196685:OWP196687 PGG196685:PGL196687 PQC196685:PQH196687 PZY196685:QAD196687 QJU196685:QJZ196687 QTQ196685:QTV196687 RDM196685:RDR196687 RNI196685:RNN196687 RXE196685:RXJ196687 SHA196685:SHF196687 SQW196685:SRB196687 TAS196685:TAX196687 TKO196685:TKT196687 TUK196685:TUP196687 UEG196685:UEL196687 UOC196685:UOH196687 UXY196685:UYD196687 VHU196685:VHZ196687 VRQ196685:VRV196687 WBM196685:WBR196687 WLI196685:WLN196687 WVE196685:WVJ196687 B262089:G262091 IS262221:IX262223 SO262221:ST262223 ACK262221:ACP262223 AMG262221:AML262223 AWC262221:AWH262223 BFY262221:BGD262223 BPU262221:BPZ262223 BZQ262221:BZV262223 CJM262221:CJR262223 CTI262221:CTN262223 DDE262221:DDJ262223 DNA262221:DNF262223 DWW262221:DXB262223 EGS262221:EGX262223 EQO262221:EQT262223 FAK262221:FAP262223 FKG262221:FKL262223 FUC262221:FUH262223 GDY262221:GED262223 GNU262221:GNZ262223 GXQ262221:GXV262223 HHM262221:HHR262223 HRI262221:HRN262223 IBE262221:IBJ262223 ILA262221:ILF262223 IUW262221:IVB262223 JES262221:JEX262223 JOO262221:JOT262223 JYK262221:JYP262223 KIG262221:KIL262223 KSC262221:KSH262223 LBY262221:LCD262223 LLU262221:LLZ262223 LVQ262221:LVV262223 MFM262221:MFR262223 MPI262221:MPN262223 MZE262221:MZJ262223 NJA262221:NJF262223 NSW262221:NTB262223 OCS262221:OCX262223 OMO262221:OMT262223 OWK262221:OWP262223 PGG262221:PGL262223 PQC262221:PQH262223 PZY262221:QAD262223 QJU262221:QJZ262223 QTQ262221:QTV262223 RDM262221:RDR262223 RNI262221:RNN262223 RXE262221:RXJ262223 SHA262221:SHF262223 SQW262221:SRB262223 TAS262221:TAX262223 TKO262221:TKT262223 TUK262221:TUP262223 UEG262221:UEL262223 UOC262221:UOH262223 UXY262221:UYD262223 VHU262221:VHZ262223 VRQ262221:VRV262223 WBM262221:WBR262223 WLI262221:WLN262223 WVE262221:WVJ262223 B327625:G327627 IS327757:IX327759 SO327757:ST327759 ACK327757:ACP327759 AMG327757:AML327759 AWC327757:AWH327759 BFY327757:BGD327759 BPU327757:BPZ327759 BZQ327757:BZV327759 CJM327757:CJR327759 CTI327757:CTN327759 DDE327757:DDJ327759 DNA327757:DNF327759 DWW327757:DXB327759 EGS327757:EGX327759 EQO327757:EQT327759 FAK327757:FAP327759 FKG327757:FKL327759 FUC327757:FUH327759 GDY327757:GED327759 GNU327757:GNZ327759 GXQ327757:GXV327759 HHM327757:HHR327759 HRI327757:HRN327759 IBE327757:IBJ327759 ILA327757:ILF327759 IUW327757:IVB327759 JES327757:JEX327759 JOO327757:JOT327759 JYK327757:JYP327759 KIG327757:KIL327759 KSC327757:KSH327759 LBY327757:LCD327759 LLU327757:LLZ327759 LVQ327757:LVV327759 MFM327757:MFR327759 MPI327757:MPN327759 MZE327757:MZJ327759 NJA327757:NJF327759 NSW327757:NTB327759 OCS327757:OCX327759 OMO327757:OMT327759 OWK327757:OWP327759 PGG327757:PGL327759 PQC327757:PQH327759 PZY327757:QAD327759 QJU327757:QJZ327759 QTQ327757:QTV327759 RDM327757:RDR327759 RNI327757:RNN327759 RXE327757:RXJ327759 SHA327757:SHF327759 SQW327757:SRB327759 TAS327757:TAX327759 TKO327757:TKT327759 TUK327757:TUP327759 UEG327757:UEL327759 UOC327757:UOH327759 UXY327757:UYD327759 VHU327757:VHZ327759 VRQ327757:VRV327759 WBM327757:WBR327759 WLI327757:WLN327759 WVE327757:WVJ327759 B393161:G393163 IS393293:IX393295 SO393293:ST393295 ACK393293:ACP393295 AMG393293:AML393295 AWC393293:AWH393295 BFY393293:BGD393295 BPU393293:BPZ393295 BZQ393293:BZV393295 CJM393293:CJR393295 CTI393293:CTN393295 DDE393293:DDJ393295 DNA393293:DNF393295 DWW393293:DXB393295 EGS393293:EGX393295 EQO393293:EQT393295 FAK393293:FAP393295 FKG393293:FKL393295 FUC393293:FUH393295 GDY393293:GED393295 GNU393293:GNZ393295 GXQ393293:GXV393295 HHM393293:HHR393295 HRI393293:HRN393295 IBE393293:IBJ393295 ILA393293:ILF393295 IUW393293:IVB393295 JES393293:JEX393295 JOO393293:JOT393295 JYK393293:JYP393295 KIG393293:KIL393295 KSC393293:KSH393295 LBY393293:LCD393295 LLU393293:LLZ393295 LVQ393293:LVV393295 MFM393293:MFR393295 MPI393293:MPN393295 MZE393293:MZJ393295 NJA393293:NJF393295 NSW393293:NTB393295 OCS393293:OCX393295 OMO393293:OMT393295 OWK393293:OWP393295 PGG393293:PGL393295 PQC393293:PQH393295 PZY393293:QAD393295 QJU393293:QJZ393295 QTQ393293:QTV393295 RDM393293:RDR393295 RNI393293:RNN393295 RXE393293:RXJ393295 SHA393293:SHF393295 SQW393293:SRB393295 TAS393293:TAX393295 TKO393293:TKT393295 TUK393293:TUP393295 UEG393293:UEL393295 UOC393293:UOH393295 UXY393293:UYD393295 VHU393293:VHZ393295 VRQ393293:VRV393295 WBM393293:WBR393295 WLI393293:WLN393295 WVE393293:WVJ393295 B458697:G458699 IS458829:IX458831 SO458829:ST458831 ACK458829:ACP458831 AMG458829:AML458831 AWC458829:AWH458831 BFY458829:BGD458831 BPU458829:BPZ458831 BZQ458829:BZV458831 CJM458829:CJR458831 CTI458829:CTN458831 DDE458829:DDJ458831 DNA458829:DNF458831 DWW458829:DXB458831 EGS458829:EGX458831 EQO458829:EQT458831 FAK458829:FAP458831 FKG458829:FKL458831 FUC458829:FUH458831 GDY458829:GED458831 GNU458829:GNZ458831 GXQ458829:GXV458831 HHM458829:HHR458831 HRI458829:HRN458831 IBE458829:IBJ458831 ILA458829:ILF458831 IUW458829:IVB458831 JES458829:JEX458831 JOO458829:JOT458831 JYK458829:JYP458831 KIG458829:KIL458831 KSC458829:KSH458831 LBY458829:LCD458831 LLU458829:LLZ458831 LVQ458829:LVV458831 MFM458829:MFR458831 MPI458829:MPN458831 MZE458829:MZJ458831 NJA458829:NJF458831 NSW458829:NTB458831 OCS458829:OCX458831 OMO458829:OMT458831 OWK458829:OWP458831 PGG458829:PGL458831 PQC458829:PQH458831 PZY458829:QAD458831 QJU458829:QJZ458831 QTQ458829:QTV458831 RDM458829:RDR458831 RNI458829:RNN458831 RXE458829:RXJ458831 SHA458829:SHF458831 SQW458829:SRB458831 TAS458829:TAX458831 TKO458829:TKT458831 TUK458829:TUP458831 UEG458829:UEL458831 UOC458829:UOH458831 UXY458829:UYD458831 VHU458829:VHZ458831 VRQ458829:VRV458831 WBM458829:WBR458831 WLI458829:WLN458831 WVE458829:WVJ458831 B524233:G524235 IS524365:IX524367 SO524365:ST524367 ACK524365:ACP524367 AMG524365:AML524367 AWC524365:AWH524367 BFY524365:BGD524367 BPU524365:BPZ524367 BZQ524365:BZV524367 CJM524365:CJR524367 CTI524365:CTN524367 DDE524365:DDJ524367 DNA524365:DNF524367 DWW524365:DXB524367 EGS524365:EGX524367 EQO524365:EQT524367 FAK524365:FAP524367 FKG524365:FKL524367 FUC524365:FUH524367 GDY524365:GED524367 GNU524365:GNZ524367 GXQ524365:GXV524367 HHM524365:HHR524367 HRI524365:HRN524367 IBE524365:IBJ524367 ILA524365:ILF524367 IUW524365:IVB524367 JES524365:JEX524367 JOO524365:JOT524367 JYK524365:JYP524367 KIG524365:KIL524367 KSC524365:KSH524367 LBY524365:LCD524367 LLU524365:LLZ524367 LVQ524365:LVV524367 MFM524365:MFR524367 MPI524365:MPN524367 MZE524365:MZJ524367 NJA524365:NJF524367 NSW524365:NTB524367 OCS524365:OCX524367 OMO524365:OMT524367 OWK524365:OWP524367 PGG524365:PGL524367 PQC524365:PQH524367 PZY524365:QAD524367 QJU524365:QJZ524367 QTQ524365:QTV524367 RDM524365:RDR524367 RNI524365:RNN524367 RXE524365:RXJ524367 SHA524365:SHF524367 SQW524365:SRB524367 TAS524365:TAX524367 TKO524365:TKT524367 TUK524365:TUP524367 UEG524365:UEL524367 UOC524365:UOH524367 UXY524365:UYD524367 VHU524365:VHZ524367 VRQ524365:VRV524367 WBM524365:WBR524367 WLI524365:WLN524367 WVE524365:WVJ524367 B589769:G589771 IS589901:IX589903 SO589901:ST589903 ACK589901:ACP589903 AMG589901:AML589903 AWC589901:AWH589903 BFY589901:BGD589903 BPU589901:BPZ589903 BZQ589901:BZV589903 CJM589901:CJR589903 CTI589901:CTN589903 DDE589901:DDJ589903 DNA589901:DNF589903 DWW589901:DXB589903 EGS589901:EGX589903 EQO589901:EQT589903 FAK589901:FAP589903 FKG589901:FKL589903 FUC589901:FUH589903 GDY589901:GED589903 GNU589901:GNZ589903 GXQ589901:GXV589903 HHM589901:HHR589903 HRI589901:HRN589903 IBE589901:IBJ589903 ILA589901:ILF589903 IUW589901:IVB589903 JES589901:JEX589903 JOO589901:JOT589903 JYK589901:JYP589903 KIG589901:KIL589903 KSC589901:KSH589903 LBY589901:LCD589903 LLU589901:LLZ589903 LVQ589901:LVV589903 MFM589901:MFR589903 MPI589901:MPN589903 MZE589901:MZJ589903 NJA589901:NJF589903 NSW589901:NTB589903 OCS589901:OCX589903 OMO589901:OMT589903 OWK589901:OWP589903 PGG589901:PGL589903 PQC589901:PQH589903 PZY589901:QAD589903 QJU589901:QJZ589903 QTQ589901:QTV589903 RDM589901:RDR589903 RNI589901:RNN589903 RXE589901:RXJ589903 SHA589901:SHF589903 SQW589901:SRB589903 TAS589901:TAX589903 TKO589901:TKT589903 TUK589901:TUP589903 UEG589901:UEL589903 UOC589901:UOH589903 UXY589901:UYD589903 VHU589901:VHZ589903 VRQ589901:VRV589903 WBM589901:WBR589903 WLI589901:WLN589903 WVE589901:WVJ589903 B655305:G655307 IS655437:IX655439 SO655437:ST655439 ACK655437:ACP655439 AMG655437:AML655439 AWC655437:AWH655439 BFY655437:BGD655439 BPU655437:BPZ655439 BZQ655437:BZV655439 CJM655437:CJR655439 CTI655437:CTN655439 DDE655437:DDJ655439 DNA655437:DNF655439 DWW655437:DXB655439 EGS655437:EGX655439 EQO655437:EQT655439 FAK655437:FAP655439 FKG655437:FKL655439 FUC655437:FUH655439 GDY655437:GED655439 GNU655437:GNZ655439 GXQ655437:GXV655439 HHM655437:HHR655439 HRI655437:HRN655439 IBE655437:IBJ655439 ILA655437:ILF655439 IUW655437:IVB655439 JES655437:JEX655439 JOO655437:JOT655439 JYK655437:JYP655439 KIG655437:KIL655439 KSC655437:KSH655439 LBY655437:LCD655439 LLU655437:LLZ655439 LVQ655437:LVV655439 MFM655437:MFR655439 MPI655437:MPN655439 MZE655437:MZJ655439 NJA655437:NJF655439 NSW655437:NTB655439 OCS655437:OCX655439 OMO655437:OMT655439 OWK655437:OWP655439 PGG655437:PGL655439 PQC655437:PQH655439 PZY655437:QAD655439 QJU655437:QJZ655439 QTQ655437:QTV655439 RDM655437:RDR655439 RNI655437:RNN655439 RXE655437:RXJ655439 SHA655437:SHF655439 SQW655437:SRB655439 TAS655437:TAX655439 TKO655437:TKT655439 TUK655437:TUP655439 UEG655437:UEL655439 UOC655437:UOH655439 UXY655437:UYD655439 VHU655437:VHZ655439 VRQ655437:VRV655439 WBM655437:WBR655439 WLI655437:WLN655439 WVE655437:WVJ655439 B720841:G720843 IS720973:IX720975 SO720973:ST720975 ACK720973:ACP720975 AMG720973:AML720975 AWC720973:AWH720975 BFY720973:BGD720975 BPU720973:BPZ720975 BZQ720973:BZV720975 CJM720973:CJR720975 CTI720973:CTN720975 DDE720973:DDJ720975 DNA720973:DNF720975 DWW720973:DXB720975 EGS720973:EGX720975 EQO720973:EQT720975 FAK720973:FAP720975 FKG720973:FKL720975 FUC720973:FUH720975 GDY720973:GED720975 GNU720973:GNZ720975 GXQ720973:GXV720975 HHM720973:HHR720975 HRI720973:HRN720975 IBE720973:IBJ720975 ILA720973:ILF720975 IUW720973:IVB720975 JES720973:JEX720975 JOO720973:JOT720975 JYK720973:JYP720975 KIG720973:KIL720975 KSC720973:KSH720975 LBY720973:LCD720975 LLU720973:LLZ720975 LVQ720973:LVV720975 MFM720973:MFR720975 MPI720973:MPN720975 MZE720973:MZJ720975 NJA720973:NJF720975 NSW720973:NTB720975 OCS720973:OCX720975 OMO720973:OMT720975 OWK720973:OWP720975 PGG720973:PGL720975 PQC720973:PQH720975 PZY720973:QAD720975 QJU720973:QJZ720975 QTQ720973:QTV720975 RDM720973:RDR720975 RNI720973:RNN720975 RXE720973:RXJ720975 SHA720973:SHF720975 SQW720973:SRB720975 TAS720973:TAX720975 TKO720973:TKT720975 TUK720973:TUP720975 UEG720973:UEL720975 UOC720973:UOH720975 UXY720973:UYD720975 VHU720973:VHZ720975 VRQ720973:VRV720975 WBM720973:WBR720975 WLI720973:WLN720975 WVE720973:WVJ720975 B786377:G786379 IS786509:IX786511 SO786509:ST786511 ACK786509:ACP786511 AMG786509:AML786511 AWC786509:AWH786511 BFY786509:BGD786511 BPU786509:BPZ786511 BZQ786509:BZV786511 CJM786509:CJR786511 CTI786509:CTN786511 DDE786509:DDJ786511 DNA786509:DNF786511 DWW786509:DXB786511 EGS786509:EGX786511 EQO786509:EQT786511 FAK786509:FAP786511 FKG786509:FKL786511 FUC786509:FUH786511 GDY786509:GED786511 GNU786509:GNZ786511 GXQ786509:GXV786511 HHM786509:HHR786511 HRI786509:HRN786511 IBE786509:IBJ786511 ILA786509:ILF786511 IUW786509:IVB786511 JES786509:JEX786511 JOO786509:JOT786511 JYK786509:JYP786511 KIG786509:KIL786511 KSC786509:KSH786511 LBY786509:LCD786511 LLU786509:LLZ786511 LVQ786509:LVV786511 MFM786509:MFR786511 MPI786509:MPN786511 MZE786509:MZJ786511 NJA786509:NJF786511 NSW786509:NTB786511 OCS786509:OCX786511 OMO786509:OMT786511 OWK786509:OWP786511 PGG786509:PGL786511 PQC786509:PQH786511 PZY786509:QAD786511 QJU786509:QJZ786511 QTQ786509:QTV786511 RDM786509:RDR786511 RNI786509:RNN786511 RXE786509:RXJ786511 SHA786509:SHF786511 SQW786509:SRB786511 TAS786509:TAX786511 TKO786509:TKT786511 TUK786509:TUP786511 UEG786509:UEL786511 UOC786509:UOH786511 UXY786509:UYD786511 VHU786509:VHZ786511 VRQ786509:VRV786511 WBM786509:WBR786511 WLI786509:WLN786511 WVE786509:WVJ786511 B851913:G851915 IS852045:IX852047 SO852045:ST852047 ACK852045:ACP852047 AMG852045:AML852047 AWC852045:AWH852047 BFY852045:BGD852047 BPU852045:BPZ852047 BZQ852045:BZV852047 CJM852045:CJR852047 CTI852045:CTN852047 DDE852045:DDJ852047 DNA852045:DNF852047 DWW852045:DXB852047 EGS852045:EGX852047 EQO852045:EQT852047 FAK852045:FAP852047 FKG852045:FKL852047 FUC852045:FUH852047 GDY852045:GED852047 GNU852045:GNZ852047 GXQ852045:GXV852047 HHM852045:HHR852047 HRI852045:HRN852047 IBE852045:IBJ852047 ILA852045:ILF852047 IUW852045:IVB852047 JES852045:JEX852047 JOO852045:JOT852047 JYK852045:JYP852047 KIG852045:KIL852047 KSC852045:KSH852047 LBY852045:LCD852047 LLU852045:LLZ852047 LVQ852045:LVV852047 MFM852045:MFR852047 MPI852045:MPN852047 MZE852045:MZJ852047 NJA852045:NJF852047 NSW852045:NTB852047 OCS852045:OCX852047 OMO852045:OMT852047 OWK852045:OWP852047 PGG852045:PGL852047 PQC852045:PQH852047 PZY852045:QAD852047 QJU852045:QJZ852047 QTQ852045:QTV852047 RDM852045:RDR852047 RNI852045:RNN852047 RXE852045:RXJ852047 SHA852045:SHF852047 SQW852045:SRB852047 TAS852045:TAX852047 TKO852045:TKT852047 TUK852045:TUP852047 UEG852045:UEL852047 UOC852045:UOH852047 UXY852045:UYD852047 VHU852045:VHZ852047 VRQ852045:VRV852047 WBM852045:WBR852047 WLI852045:WLN852047 WVE852045:WVJ852047 B917449:G917451 IS917581:IX917583 SO917581:ST917583 ACK917581:ACP917583 AMG917581:AML917583 AWC917581:AWH917583 BFY917581:BGD917583 BPU917581:BPZ917583 BZQ917581:BZV917583 CJM917581:CJR917583 CTI917581:CTN917583 DDE917581:DDJ917583 DNA917581:DNF917583 DWW917581:DXB917583 EGS917581:EGX917583 EQO917581:EQT917583 FAK917581:FAP917583 FKG917581:FKL917583 FUC917581:FUH917583 GDY917581:GED917583 GNU917581:GNZ917583 GXQ917581:GXV917583 HHM917581:HHR917583 HRI917581:HRN917583 IBE917581:IBJ917583 ILA917581:ILF917583 IUW917581:IVB917583 JES917581:JEX917583 JOO917581:JOT917583 JYK917581:JYP917583 KIG917581:KIL917583 KSC917581:KSH917583 LBY917581:LCD917583 LLU917581:LLZ917583 LVQ917581:LVV917583 MFM917581:MFR917583 MPI917581:MPN917583 MZE917581:MZJ917583 NJA917581:NJF917583 NSW917581:NTB917583 OCS917581:OCX917583 OMO917581:OMT917583 OWK917581:OWP917583 PGG917581:PGL917583 PQC917581:PQH917583 PZY917581:QAD917583 QJU917581:QJZ917583 QTQ917581:QTV917583 RDM917581:RDR917583 RNI917581:RNN917583 RXE917581:RXJ917583 SHA917581:SHF917583 SQW917581:SRB917583 TAS917581:TAX917583 TKO917581:TKT917583 TUK917581:TUP917583 UEG917581:UEL917583 UOC917581:UOH917583 UXY917581:UYD917583 VHU917581:VHZ917583 VRQ917581:VRV917583 WBM917581:WBR917583 WLI917581:WLN917583 WVE917581:WVJ917583 B982985:G982987 IS983117:IX983119 SO983117:ST983119 ACK983117:ACP983119 AMG983117:AML983119 AWC983117:AWH983119 BFY983117:BGD983119 BPU983117:BPZ983119 BZQ983117:BZV983119 CJM983117:CJR983119 CTI983117:CTN983119 DDE983117:DDJ983119 DNA983117:DNF983119 DWW983117:DXB983119 EGS983117:EGX983119 EQO983117:EQT983119 FAK983117:FAP983119 FKG983117:FKL983119 FUC983117:FUH983119 GDY983117:GED983119 GNU983117:GNZ983119 GXQ983117:GXV983119 HHM983117:HHR983119 HRI983117:HRN983119 IBE983117:IBJ983119 ILA983117:ILF983119 IUW983117:IVB983119 JES983117:JEX983119 JOO983117:JOT983119 JYK983117:JYP983119 KIG983117:KIL983119 KSC983117:KSH983119 LBY983117:LCD983119 LLU983117:LLZ983119 LVQ983117:LVV983119 MFM983117:MFR983119 MPI983117:MPN983119 MZE983117:MZJ983119 NJA983117:NJF983119 NSW983117:NTB983119 OCS983117:OCX983119 OMO983117:OMT983119 OWK983117:OWP983119 PGG983117:PGL983119 PQC983117:PQH983119 PZY983117:QAD983119 QJU983117:QJZ983119 QTQ983117:QTV983119 RDM983117:RDR983119 RNI983117:RNN983119 RXE983117:RXJ983119 SHA983117:SHF983119 SQW983117:SRB983119 TAS983117:TAX983119 TKO983117:TKT983119 TUK983117:TUP983119 UEG983117:UEL983119 UOC983117:UOH983119 UXY983117:UYD983119 VHU983117:VHZ983119 VRQ983117:VRV983119 WBM983117:WBR983119 WLI983117:WLN983119">
      <formula1>"運搬費,消耗品,レンタル費,著作権使用料"</formula1>
    </dataValidation>
    <dataValidation imeMode="halfAlpha" allowBlank="1" showInputMessage="1" showErrorMessage="1" promptTitle="実施校ID" prompt="採否結果について(通知)に記載されている「実施校ID」を入力してください_x000a__x000a_（例）Y000X" sqref="K7 K17 K19 K9 K11 K15 K13 K21"/>
  </dataValidations>
  <printOptions horizontalCentered="1"/>
  <pageMargins left="0.70866141732283472" right="0.70866141732283472" top="0.59055118110236227" bottom="0" header="0.31496062992125984" footer="0.31496062992125984"/>
  <pageSetup paperSize="9" scale="68" fitToWidth="0" fitToHeight="0" orientation="portrait" r:id="rId1"/>
  <headerFooter>
    <oddFooter>&amp;R&amp;F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BG83"/>
  <sheetViews>
    <sheetView showGridLines="0" showZeros="0" topLeftCell="A7" zoomScale="60" zoomScaleNormal="60" zoomScaleSheetLayoutView="71" workbookViewId="0">
      <selection activeCell="R20" sqref="R20:T20"/>
    </sheetView>
  </sheetViews>
  <sheetFormatPr defaultColWidth="3.25" defaultRowHeight="21.6" customHeight="1" outlineLevelRow="1" outlineLevelCol="1" x14ac:dyDescent="0.4"/>
  <cols>
    <col min="1" max="1" width="1" style="43" customWidth="1"/>
    <col min="2" max="12" width="4" style="43" customWidth="1"/>
    <col min="13" max="13" width="5.625" style="43" customWidth="1"/>
    <col min="14" max="14" width="5.375" style="43" customWidth="1"/>
    <col min="15" max="18" width="4" style="43" customWidth="1"/>
    <col min="19" max="19" width="5.25" style="43" customWidth="1"/>
    <col min="20" max="23" width="4" style="43" customWidth="1"/>
    <col min="24" max="24" width="6.25" style="43" customWidth="1"/>
    <col min="25" max="34" width="4" style="43" customWidth="1"/>
    <col min="35" max="35" width="6.5" style="43" customWidth="1"/>
    <col min="36" max="36" width="2" style="43" customWidth="1"/>
    <col min="37" max="40" width="3.25" style="43" customWidth="1"/>
    <col min="41" max="42" width="3.25" style="43"/>
    <col min="43" max="43" width="13" style="43" hidden="1" customWidth="1" outlineLevel="1"/>
    <col min="44" max="44" width="10.5" style="43" hidden="1" customWidth="1" outlineLevel="1"/>
    <col min="45" max="45" width="3.25" style="43" hidden="1" customWidth="1" outlineLevel="1"/>
    <col min="46" max="47" width="14.125" style="43" hidden="1" customWidth="1" outlineLevel="1"/>
    <col min="48" max="48" width="13.875" style="43" hidden="1" customWidth="1" outlineLevel="1"/>
    <col min="49" max="49" width="12.5" style="43" hidden="1" customWidth="1" outlineLevel="1"/>
    <col min="50" max="50" width="12" style="43" hidden="1" customWidth="1" outlineLevel="1"/>
    <col min="51" max="51" width="14.875" style="43" hidden="1" customWidth="1" outlineLevel="1"/>
    <col min="52" max="52" width="3.25" style="43" collapsed="1"/>
    <col min="53" max="16384" width="3.25" style="43"/>
  </cols>
  <sheetData>
    <row r="1" spans="2:52" ht="31.5" customHeight="1" x14ac:dyDescent="0.4">
      <c r="B1" s="187" t="s">
        <v>0</v>
      </c>
      <c r="C1" s="188"/>
      <c r="D1" s="188"/>
      <c r="E1" s="188"/>
      <c r="F1" s="183" t="s">
        <v>489</v>
      </c>
      <c r="G1" s="183"/>
      <c r="H1" s="183"/>
      <c r="I1" s="183"/>
      <c r="J1" s="183"/>
      <c r="K1" s="183"/>
      <c r="L1" s="183"/>
      <c r="M1" s="183"/>
      <c r="N1" s="183"/>
      <c r="O1" s="183"/>
      <c r="P1" s="183"/>
      <c r="Q1" s="183"/>
      <c r="R1" s="183"/>
      <c r="S1" s="183"/>
      <c r="T1" s="183"/>
      <c r="U1" s="183"/>
      <c r="V1" s="183"/>
      <c r="W1" s="183"/>
      <c r="X1" s="183"/>
      <c r="Y1" s="183"/>
      <c r="Z1" s="183"/>
      <c r="AA1" s="183"/>
      <c r="AB1" s="183"/>
      <c r="AC1" s="183"/>
      <c r="AD1" s="183"/>
      <c r="AE1" s="49"/>
      <c r="AF1" s="49"/>
      <c r="AG1" s="49"/>
      <c r="AH1" s="49"/>
      <c r="AI1" s="49"/>
      <c r="AQ1" s="86" t="s">
        <v>1</v>
      </c>
      <c r="AR1" s="86" t="s">
        <v>2</v>
      </c>
      <c r="AT1" s="87" t="s">
        <v>70</v>
      </c>
      <c r="AU1" s="88" t="s">
        <v>71</v>
      </c>
      <c r="AV1" s="88" t="s">
        <v>76</v>
      </c>
      <c r="AW1" s="89" t="s">
        <v>78</v>
      </c>
      <c r="AX1" s="90" t="s">
        <v>72</v>
      </c>
      <c r="AY1" s="89" t="s">
        <v>80</v>
      </c>
    </row>
    <row r="2" spans="2:52" ht="31.5" customHeight="1" x14ac:dyDescent="0.4">
      <c r="B2" s="188"/>
      <c r="C2" s="188"/>
      <c r="D2" s="188"/>
      <c r="E2" s="188"/>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49"/>
      <c r="AF2" s="49"/>
      <c r="AG2" s="49"/>
      <c r="AH2" s="49"/>
      <c r="AI2" s="49"/>
      <c r="AQ2" s="91">
        <v>1</v>
      </c>
      <c r="AR2" s="91" t="s">
        <v>3</v>
      </c>
      <c r="AT2" s="255" t="s">
        <v>168</v>
      </c>
      <c r="AU2" s="92" t="s">
        <v>153</v>
      </c>
      <c r="AV2" s="92" t="s">
        <v>77</v>
      </c>
      <c r="AW2" s="92" t="s">
        <v>160</v>
      </c>
      <c r="AX2" s="92" t="s">
        <v>87</v>
      </c>
      <c r="AY2" s="92" t="s">
        <v>81</v>
      </c>
    </row>
    <row r="3" spans="2:52" ht="31.5" customHeight="1" thickBot="1" x14ac:dyDescent="0.45">
      <c r="B3" s="188"/>
      <c r="C3" s="188"/>
      <c r="D3" s="188"/>
      <c r="E3" s="188"/>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50"/>
      <c r="AF3" s="50"/>
      <c r="AG3" s="50"/>
      <c r="AH3" s="50"/>
      <c r="AI3" s="50"/>
      <c r="AQ3" s="91">
        <v>2</v>
      </c>
      <c r="AR3" s="91" t="s">
        <v>4</v>
      </c>
      <c r="AT3" s="256"/>
      <c r="AU3" s="92" t="s">
        <v>154</v>
      </c>
      <c r="AV3" s="92" t="s">
        <v>157</v>
      </c>
      <c r="AW3" s="92" t="s">
        <v>79</v>
      </c>
      <c r="AX3" s="92" t="s">
        <v>88</v>
      </c>
      <c r="AY3" s="92" t="s">
        <v>82</v>
      </c>
    </row>
    <row r="4" spans="2:52" ht="21.6" customHeight="1" x14ac:dyDescent="0.4">
      <c r="B4" s="189" t="s">
        <v>484</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93"/>
      <c r="AK4" s="93"/>
      <c r="AL4" s="93"/>
      <c r="AQ4" s="91">
        <v>3</v>
      </c>
      <c r="AR4" s="91" t="s">
        <v>5</v>
      </c>
      <c r="AT4" s="256"/>
      <c r="AU4" s="92" t="s">
        <v>155</v>
      </c>
      <c r="AV4" s="92" t="s">
        <v>158</v>
      </c>
      <c r="AW4" s="92" t="s">
        <v>75</v>
      </c>
      <c r="AX4" s="92" t="s">
        <v>89</v>
      </c>
      <c r="AY4" s="92" t="s">
        <v>83</v>
      </c>
    </row>
    <row r="5" spans="2:52" ht="7.5" customHeight="1" x14ac:dyDescent="0.4">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Q5" s="91">
        <v>4</v>
      </c>
      <c r="AR5" s="91" t="s">
        <v>6</v>
      </c>
      <c r="AT5" s="256"/>
      <c r="AU5" s="94" t="s">
        <v>156</v>
      </c>
      <c r="AV5" s="92" t="s">
        <v>159</v>
      </c>
      <c r="AW5" s="95"/>
      <c r="AX5" s="92" t="s">
        <v>161</v>
      </c>
      <c r="AY5" s="92" t="s">
        <v>84</v>
      </c>
    </row>
    <row r="6" spans="2:52" ht="7.5" customHeight="1" x14ac:dyDescent="0.4">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96"/>
      <c r="AK6" s="96"/>
      <c r="AL6" s="96"/>
      <c r="AQ6" s="91">
        <v>5</v>
      </c>
      <c r="AR6" s="91" t="s">
        <v>7</v>
      </c>
      <c r="AT6" s="256"/>
      <c r="AU6" s="97"/>
      <c r="AV6" s="92" t="s">
        <v>156</v>
      </c>
      <c r="AW6" s="98"/>
      <c r="AX6" s="92" t="s">
        <v>162</v>
      </c>
      <c r="AY6" s="92" t="s">
        <v>85</v>
      </c>
    </row>
    <row r="7" spans="2:52" ht="31.5" customHeight="1" x14ac:dyDescent="0.4">
      <c r="B7" s="190" t="s">
        <v>91</v>
      </c>
      <c r="C7" s="190"/>
      <c r="D7" s="190"/>
      <c r="E7" s="191"/>
      <c r="F7" s="537" t="s">
        <v>4</v>
      </c>
      <c r="G7" s="538"/>
      <c r="H7" s="538"/>
      <c r="I7" s="538"/>
      <c r="J7" s="538"/>
      <c r="K7" s="538"/>
      <c r="L7" s="538"/>
      <c r="M7" s="538"/>
      <c r="N7" s="538"/>
      <c r="O7" s="99"/>
      <c r="P7" s="99"/>
      <c r="Q7" s="99"/>
      <c r="R7" s="99"/>
      <c r="S7" s="99"/>
      <c r="T7" s="99"/>
      <c r="U7" s="99"/>
      <c r="V7" s="99"/>
      <c r="W7" s="99"/>
      <c r="X7" s="99"/>
      <c r="Y7" s="99"/>
      <c r="Z7" s="99"/>
      <c r="AA7" s="99"/>
      <c r="AB7" s="99"/>
      <c r="AC7" s="99"/>
      <c r="AD7" s="99"/>
      <c r="AE7" s="99"/>
      <c r="AF7" s="99"/>
      <c r="AG7" s="99"/>
      <c r="AH7" s="99"/>
      <c r="AI7" s="99"/>
      <c r="AQ7" s="91">
        <v>6</v>
      </c>
      <c r="AR7" s="91" t="s">
        <v>11</v>
      </c>
      <c r="AT7" s="256"/>
      <c r="AU7" s="100"/>
      <c r="AV7" s="98"/>
      <c r="AW7" s="98"/>
      <c r="AX7" s="92" t="s">
        <v>163</v>
      </c>
      <c r="AY7" s="92" t="s">
        <v>86</v>
      </c>
    </row>
    <row r="8" spans="2:52" ht="26.25" customHeight="1" x14ac:dyDescent="0.4">
      <c r="B8" s="185" t="s">
        <v>104</v>
      </c>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Q8" s="91">
        <v>7</v>
      </c>
      <c r="AR8" s="91" t="s">
        <v>13</v>
      </c>
      <c r="AT8" s="256"/>
      <c r="AU8" s="100"/>
      <c r="AV8" s="98"/>
      <c r="AW8" s="98"/>
      <c r="AX8" s="92" t="s">
        <v>75</v>
      </c>
      <c r="AY8" s="92" t="s">
        <v>164</v>
      </c>
    </row>
    <row r="9" spans="2:52" ht="33.75" customHeight="1" x14ac:dyDescent="0.4">
      <c r="B9" s="202" t="s">
        <v>8</v>
      </c>
      <c r="C9" s="203"/>
      <c r="D9" s="203"/>
      <c r="E9" s="203"/>
      <c r="F9" s="462" t="s">
        <v>178</v>
      </c>
      <c r="G9" s="463"/>
      <c r="H9" s="463"/>
      <c r="I9" s="463"/>
      <c r="J9" s="463"/>
      <c r="K9" s="463"/>
      <c r="L9" s="463"/>
      <c r="M9" s="463"/>
      <c r="N9" s="463"/>
      <c r="O9" s="463"/>
      <c r="P9" s="463"/>
      <c r="Q9" s="463"/>
      <c r="R9" s="463"/>
      <c r="S9" s="463"/>
      <c r="T9" s="464"/>
      <c r="U9" s="194" t="s">
        <v>103</v>
      </c>
      <c r="V9" s="195"/>
      <c r="W9" s="195"/>
      <c r="X9" s="195"/>
      <c r="Y9" s="195"/>
      <c r="Z9" s="195"/>
      <c r="AA9" s="465" t="s">
        <v>483</v>
      </c>
      <c r="AB9" s="466"/>
      <c r="AC9" s="466"/>
      <c r="AD9" s="466"/>
      <c r="AE9" s="466"/>
      <c r="AF9" s="466"/>
      <c r="AG9" s="466"/>
      <c r="AH9" s="466"/>
      <c r="AI9" s="467"/>
      <c r="AQ9" s="91">
        <v>8</v>
      </c>
      <c r="AR9" s="91" t="s">
        <v>18</v>
      </c>
      <c r="AT9" s="256"/>
      <c r="AU9" s="100"/>
      <c r="AV9" s="98"/>
      <c r="AW9" s="98"/>
      <c r="AX9" s="101"/>
      <c r="AY9" s="92" t="s">
        <v>167</v>
      </c>
    </row>
    <row r="10" spans="2:52" ht="46.5" customHeight="1" x14ac:dyDescent="0.4">
      <c r="B10" s="204" t="s">
        <v>169</v>
      </c>
      <c r="C10" s="205"/>
      <c r="D10" s="205"/>
      <c r="E10" s="205"/>
      <c r="F10" s="468" t="s">
        <v>284</v>
      </c>
      <c r="G10" s="469"/>
      <c r="H10" s="469"/>
      <c r="I10" s="469"/>
      <c r="J10" s="469"/>
      <c r="K10" s="469"/>
      <c r="L10" s="469"/>
      <c r="M10" s="469"/>
      <c r="N10" s="469"/>
      <c r="O10" s="469"/>
      <c r="P10" s="469"/>
      <c r="Q10" s="469"/>
      <c r="R10" s="469"/>
      <c r="S10" s="469"/>
      <c r="T10" s="470"/>
      <c r="U10" s="194" t="s">
        <v>12</v>
      </c>
      <c r="V10" s="195"/>
      <c r="W10" s="195"/>
      <c r="X10" s="195"/>
      <c r="Y10" s="195"/>
      <c r="Z10" s="195"/>
      <c r="AA10" s="465" t="s">
        <v>277</v>
      </c>
      <c r="AB10" s="466"/>
      <c r="AC10" s="466"/>
      <c r="AD10" s="466"/>
      <c r="AE10" s="466"/>
      <c r="AF10" s="466"/>
      <c r="AG10" s="466"/>
      <c r="AH10" s="466"/>
      <c r="AI10" s="467"/>
      <c r="AQ10" s="91">
        <v>9</v>
      </c>
      <c r="AR10" s="91" t="s">
        <v>14</v>
      </c>
      <c r="AT10" s="256"/>
      <c r="AU10" s="100"/>
      <c r="AV10" s="98"/>
      <c r="AW10" s="98"/>
      <c r="AX10" s="101"/>
      <c r="AY10" s="92" t="s">
        <v>75</v>
      </c>
    </row>
    <row r="11" spans="2:52" ht="36" customHeight="1" x14ac:dyDescent="0.4">
      <c r="B11" s="206" t="s">
        <v>132</v>
      </c>
      <c r="C11" s="207"/>
      <c r="D11" s="207"/>
      <c r="E11" s="207"/>
      <c r="F11" s="102" t="s">
        <v>93</v>
      </c>
      <c r="G11" s="436" t="s">
        <v>171</v>
      </c>
      <c r="H11" s="436"/>
      <c r="I11" s="436"/>
      <c r="J11" s="103" t="s">
        <v>94</v>
      </c>
      <c r="K11" s="437" t="s">
        <v>174</v>
      </c>
      <c r="L11" s="437"/>
      <c r="M11" s="438"/>
      <c r="N11" s="260" t="str">
        <f>IF(ISBLANK(F7),"",F7)</f>
        <v>青森県</v>
      </c>
      <c r="O11" s="261"/>
      <c r="P11" s="261"/>
      <c r="Q11" s="261"/>
      <c r="R11" s="261"/>
      <c r="S11" s="261"/>
      <c r="T11" s="262"/>
      <c r="U11" s="194" t="s">
        <v>249</v>
      </c>
      <c r="V11" s="195"/>
      <c r="W11" s="195"/>
      <c r="X11" s="195"/>
      <c r="Y11" s="195"/>
      <c r="Z11" s="195"/>
      <c r="AA11" s="459" t="s">
        <v>283</v>
      </c>
      <c r="AB11" s="460"/>
      <c r="AC11" s="460"/>
      <c r="AD11" s="460"/>
      <c r="AE11" s="460"/>
      <c r="AF11" s="460"/>
      <c r="AG11" s="460"/>
      <c r="AH11" s="460"/>
      <c r="AI11" s="461"/>
      <c r="AQ11" s="91">
        <v>10</v>
      </c>
      <c r="AR11" s="91" t="s">
        <v>15</v>
      </c>
    </row>
    <row r="12" spans="2:52" ht="36" customHeight="1" x14ac:dyDescent="0.4">
      <c r="B12" s="208"/>
      <c r="C12" s="209"/>
      <c r="D12" s="209"/>
      <c r="E12" s="209"/>
      <c r="F12" s="426" t="s">
        <v>175</v>
      </c>
      <c r="G12" s="427"/>
      <c r="H12" s="427"/>
      <c r="I12" s="427"/>
      <c r="J12" s="427"/>
      <c r="K12" s="427"/>
      <c r="L12" s="427"/>
      <c r="M12" s="427"/>
      <c r="N12" s="427"/>
      <c r="O12" s="427"/>
      <c r="P12" s="427"/>
      <c r="Q12" s="427"/>
      <c r="R12" s="427"/>
      <c r="S12" s="427"/>
      <c r="T12" s="428"/>
      <c r="U12" s="199" t="s">
        <v>247</v>
      </c>
      <c r="V12" s="200"/>
      <c r="W12" s="200"/>
      <c r="X12" s="200"/>
      <c r="Y12" s="200"/>
      <c r="Z12" s="200"/>
      <c r="AA12" s="459" t="s">
        <v>177</v>
      </c>
      <c r="AB12" s="460"/>
      <c r="AC12" s="460"/>
      <c r="AD12" s="460"/>
      <c r="AE12" s="460"/>
      <c r="AF12" s="460"/>
      <c r="AG12" s="460"/>
      <c r="AH12" s="460"/>
      <c r="AI12" s="461"/>
      <c r="AQ12" s="91">
        <v>11</v>
      </c>
      <c r="AR12" s="91" t="s">
        <v>16</v>
      </c>
    </row>
    <row r="13" spans="2:52" ht="21.75" customHeight="1" x14ac:dyDescent="0.4">
      <c r="B13" s="206" t="s">
        <v>106</v>
      </c>
      <c r="C13" s="207"/>
      <c r="D13" s="207"/>
      <c r="E13" s="207"/>
      <c r="F13" s="207"/>
      <c r="G13" s="280">
        <f>COUNTA(F16,F18,F20,F22,F24,F26,F28,U16,U18,U20,U22,U24,U26,U28)</f>
        <v>6</v>
      </c>
      <c r="H13" s="280"/>
      <c r="I13" s="280"/>
      <c r="J13" s="280"/>
      <c r="K13" s="280"/>
      <c r="L13" s="263" t="s">
        <v>102</v>
      </c>
      <c r="M13" s="214"/>
      <c r="N13" s="206" t="s">
        <v>250</v>
      </c>
      <c r="O13" s="207"/>
      <c r="P13" s="207"/>
      <c r="Q13" s="207"/>
      <c r="R13" s="207"/>
      <c r="S13" s="216">
        <f>SUM(R16,R18,R20,R22,R24,R26,R28,AG16,AG18,AG20,AG22,AG24,AG26,AG28)</f>
        <v>725</v>
      </c>
      <c r="T13" s="216"/>
      <c r="U13" s="216"/>
      <c r="V13" s="216"/>
      <c r="W13" s="216"/>
      <c r="X13" s="214" t="s">
        <v>125</v>
      </c>
      <c r="Y13" s="206" t="s">
        <v>251</v>
      </c>
      <c r="Z13" s="207"/>
      <c r="AA13" s="207"/>
      <c r="AB13" s="207"/>
      <c r="AC13" s="207"/>
      <c r="AD13" s="216">
        <f>SUM(S13,K45,V45,AF45)</f>
        <v>785</v>
      </c>
      <c r="AE13" s="216"/>
      <c r="AF13" s="216"/>
      <c r="AG13" s="216"/>
      <c r="AH13" s="216"/>
      <c r="AI13" s="214" t="s">
        <v>125</v>
      </c>
      <c r="AQ13" s="91">
        <v>12</v>
      </c>
      <c r="AR13" s="91" t="s">
        <v>19</v>
      </c>
    </row>
    <row r="14" spans="2:52" ht="21.75" customHeight="1" x14ac:dyDescent="0.4">
      <c r="B14" s="208"/>
      <c r="C14" s="209"/>
      <c r="D14" s="209"/>
      <c r="E14" s="209"/>
      <c r="F14" s="209"/>
      <c r="G14" s="281"/>
      <c r="H14" s="281"/>
      <c r="I14" s="281"/>
      <c r="J14" s="281"/>
      <c r="K14" s="281"/>
      <c r="L14" s="264"/>
      <c r="M14" s="215"/>
      <c r="N14" s="208"/>
      <c r="O14" s="209"/>
      <c r="P14" s="209"/>
      <c r="Q14" s="209"/>
      <c r="R14" s="209"/>
      <c r="S14" s="217"/>
      <c r="T14" s="217"/>
      <c r="U14" s="217"/>
      <c r="V14" s="217"/>
      <c r="W14" s="217"/>
      <c r="X14" s="215"/>
      <c r="Y14" s="208"/>
      <c r="Z14" s="209"/>
      <c r="AA14" s="209"/>
      <c r="AB14" s="209"/>
      <c r="AC14" s="209"/>
      <c r="AD14" s="217"/>
      <c r="AE14" s="217"/>
      <c r="AF14" s="217"/>
      <c r="AG14" s="217"/>
      <c r="AH14" s="217"/>
      <c r="AI14" s="215"/>
      <c r="AQ14" s="91">
        <v>13</v>
      </c>
      <c r="AR14" s="91" t="s">
        <v>20</v>
      </c>
    </row>
    <row r="15" spans="2:52" ht="30" customHeight="1" x14ac:dyDescent="0.4">
      <c r="B15" s="144" t="s">
        <v>105</v>
      </c>
      <c r="C15" s="145"/>
      <c r="D15" s="145"/>
      <c r="E15" s="146"/>
      <c r="F15" s="153" t="s">
        <v>289</v>
      </c>
      <c r="G15" s="154"/>
      <c r="H15" s="154"/>
      <c r="I15" s="154"/>
      <c r="J15" s="154"/>
      <c r="K15" s="154"/>
      <c r="L15" s="154"/>
      <c r="M15" s="155"/>
      <c r="N15" s="154" t="s">
        <v>288</v>
      </c>
      <c r="O15" s="154"/>
      <c r="P15" s="154"/>
      <c r="Q15" s="155"/>
      <c r="R15" s="156" t="s">
        <v>107</v>
      </c>
      <c r="S15" s="157"/>
      <c r="T15" s="313"/>
      <c r="U15" s="153" t="s">
        <v>118</v>
      </c>
      <c r="V15" s="154"/>
      <c r="W15" s="154"/>
      <c r="X15" s="154"/>
      <c r="Y15" s="154"/>
      <c r="Z15" s="154"/>
      <c r="AA15" s="154"/>
      <c r="AB15" s="155"/>
      <c r="AC15" s="154" t="s">
        <v>315</v>
      </c>
      <c r="AD15" s="154"/>
      <c r="AE15" s="154"/>
      <c r="AF15" s="155"/>
      <c r="AG15" s="180" t="s">
        <v>123</v>
      </c>
      <c r="AH15" s="181"/>
      <c r="AI15" s="182"/>
      <c r="AK15" s="104"/>
      <c r="AQ15" s="91"/>
      <c r="AR15" s="91"/>
      <c r="AZ15" s="105"/>
    </row>
    <row r="16" spans="2:52" ht="30" customHeight="1" x14ac:dyDescent="0.4">
      <c r="B16" s="147"/>
      <c r="C16" s="148"/>
      <c r="D16" s="148"/>
      <c r="E16" s="149"/>
      <c r="F16" s="454" t="s">
        <v>293</v>
      </c>
      <c r="G16" s="455"/>
      <c r="H16" s="455"/>
      <c r="I16" s="455"/>
      <c r="J16" s="455"/>
      <c r="K16" s="455"/>
      <c r="L16" s="455"/>
      <c r="M16" s="456"/>
      <c r="N16" s="454" t="s">
        <v>299</v>
      </c>
      <c r="O16" s="455"/>
      <c r="P16" s="455"/>
      <c r="Q16" s="456"/>
      <c r="R16" s="457">
        <v>85</v>
      </c>
      <c r="S16" s="458"/>
      <c r="T16" s="458"/>
      <c r="U16" s="162"/>
      <c r="V16" s="163"/>
      <c r="W16" s="163"/>
      <c r="X16" s="163"/>
      <c r="Y16" s="163"/>
      <c r="Z16" s="163"/>
      <c r="AA16" s="163"/>
      <c r="AB16" s="164"/>
      <c r="AC16" s="162"/>
      <c r="AD16" s="163"/>
      <c r="AE16" s="163"/>
      <c r="AF16" s="164"/>
      <c r="AG16" s="165"/>
      <c r="AH16" s="166"/>
      <c r="AI16" s="453"/>
      <c r="AK16" s="106"/>
      <c r="AQ16" s="91"/>
      <c r="AR16" s="91"/>
    </row>
    <row r="17" spans="2:59" ht="30" customHeight="1" x14ac:dyDescent="0.4">
      <c r="B17" s="147"/>
      <c r="C17" s="148"/>
      <c r="D17" s="148"/>
      <c r="E17" s="149"/>
      <c r="F17" s="153" t="s">
        <v>108</v>
      </c>
      <c r="G17" s="154"/>
      <c r="H17" s="154"/>
      <c r="I17" s="154"/>
      <c r="J17" s="154"/>
      <c r="K17" s="154"/>
      <c r="L17" s="154"/>
      <c r="M17" s="155"/>
      <c r="N17" s="154" t="s">
        <v>288</v>
      </c>
      <c r="O17" s="154"/>
      <c r="P17" s="154"/>
      <c r="Q17" s="155"/>
      <c r="R17" s="156" t="s">
        <v>109</v>
      </c>
      <c r="S17" s="157"/>
      <c r="T17" s="313"/>
      <c r="U17" s="153" t="s">
        <v>119</v>
      </c>
      <c r="V17" s="154"/>
      <c r="W17" s="154"/>
      <c r="X17" s="154"/>
      <c r="Y17" s="154"/>
      <c r="Z17" s="154"/>
      <c r="AA17" s="154"/>
      <c r="AB17" s="155"/>
      <c r="AC17" s="154" t="s">
        <v>316</v>
      </c>
      <c r="AD17" s="154"/>
      <c r="AE17" s="154"/>
      <c r="AF17" s="155"/>
      <c r="AG17" s="180" t="s">
        <v>124</v>
      </c>
      <c r="AH17" s="181"/>
      <c r="AI17" s="182"/>
      <c r="AQ17" s="91">
        <v>16</v>
      </c>
      <c r="AR17" s="91" t="s">
        <v>35</v>
      </c>
      <c r="BG17" s="105"/>
    </row>
    <row r="18" spans="2:59" ht="30" customHeight="1" x14ac:dyDescent="0.4">
      <c r="B18" s="147"/>
      <c r="C18" s="148"/>
      <c r="D18" s="148"/>
      <c r="E18" s="149"/>
      <c r="F18" s="454" t="s">
        <v>294</v>
      </c>
      <c r="G18" s="455"/>
      <c r="H18" s="455"/>
      <c r="I18" s="455"/>
      <c r="J18" s="455"/>
      <c r="K18" s="455"/>
      <c r="L18" s="455"/>
      <c r="M18" s="456"/>
      <c r="N18" s="454" t="s">
        <v>299</v>
      </c>
      <c r="O18" s="455"/>
      <c r="P18" s="455"/>
      <c r="Q18" s="456"/>
      <c r="R18" s="457">
        <v>105</v>
      </c>
      <c r="S18" s="458"/>
      <c r="T18" s="458"/>
      <c r="U18" s="162"/>
      <c r="V18" s="163"/>
      <c r="W18" s="163"/>
      <c r="X18" s="163"/>
      <c r="Y18" s="163"/>
      <c r="Z18" s="163"/>
      <c r="AA18" s="163"/>
      <c r="AB18" s="164"/>
      <c r="AC18" s="162"/>
      <c r="AD18" s="163"/>
      <c r="AE18" s="163"/>
      <c r="AF18" s="164"/>
      <c r="AG18" s="165"/>
      <c r="AH18" s="166"/>
      <c r="AI18" s="453"/>
      <c r="AQ18" s="91">
        <v>17</v>
      </c>
      <c r="AR18" s="91" t="s">
        <v>36</v>
      </c>
    </row>
    <row r="19" spans="2:59" ht="30" customHeight="1" x14ac:dyDescent="0.4">
      <c r="B19" s="147"/>
      <c r="C19" s="148"/>
      <c r="D19" s="148"/>
      <c r="E19" s="149"/>
      <c r="F19" s="153" t="s">
        <v>110</v>
      </c>
      <c r="G19" s="154"/>
      <c r="H19" s="154"/>
      <c r="I19" s="154"/>
      <c r="J19" s="154"/>
      <c r="K19" s="154"/>
      <c r="L19" s="154"/>
      <c r="M19" s="155"/>
      <c r="N19" s="154" t="s">
        <v>288</v>
      </c>
      <c r="O19" s="154"/>
      <c r="P19" s="154"/>
      <c r="Q19" s="155"/>
      <c r="R19" s="156" t="s">
        <v>111</v>
      </c>
      <c r="S19" s="157"/>
      <c r="T19" s="313"/>
      <c r="U19" s="153" t="s">
        <v>120</v>
      </c>
      <c r="V19" s="154"/>
      <c r="W19" s="154"/>
      <c r="X19" s="154"/>
      <c r="Y19" s="154"/>
      <c r="Z19" s="154"/>
      <c r="AA19" s="154"/>
      <c r="AB19" s="155"/>
      <c r="AC19" s="154" t="s">
        <v>317</v>
      </c>
      <c r="AD19" s="154"/>
      <c r="AE19" s="154"/>
      <c r="AF19" s="155"/>
      <c r="AG19" s="180" t="s">
        <v>204</v>
      </c>
      <c r="AH19" s="181"/>
      <c r="AI19" s="182"/>
      <c r="AQ19" s="91">
        <v>18</v>
      </c>
      <c r="AR19" s="91" t="s">
        <v>37</v>
      </c>
    </row>
    <row r="20" spans="2:59" ht="30" customHeight="1" x14ac:dyDescent="0.4">
      <c r="B20" s="147"/>
      <c r="C20" s="148"/>
      <c r="D20" s="148"/>
      <c r="E20" s="149"/>
      <c r="F20" s="454" t="s">
        <v>295</v>
      </c>
      <c r="G20" s="455"/>
      <c r="H20" s="455"/>
      <c r="I20" s="455"/>
      <c r="J20" s="455"/>
      <c r="K20" s="455"/>
      <c r="L20" s="455"/>
      <c r="M20" s="456"/>
      <c r="N20" s="454" t="s">
        <v>299</v>
      </c>
      <c r="O20" s="455"/>
      <c r="P20" s="455"/>
      <c r="Q20" s="456"/>
      <c r="R20" s="457">
        <v>80</v>
      </c>
      <c r="S20" s="458"/>
      <c r="T20" s="458"/>
      <c r="U20" s="162"/>
      <c r="V20" s="163"/>
      <c r="W20" s="163"/>
      <c r="X20" s="163"/>
      <c r="Y20" s="163"/>
      <c r="Z20" s="163"/>
      <c r="AA20" s="163"/>
      <c r="AB20" s="164"/>
      <c r="AC20" s="162"/>
      <c r="AD20" s="163"/>
      <c r="AE20" s="163"/>
      <c r="AF20" s="164"/>
      <c r="AG20" s="165"/>
      <c r="AH20" s="166"/>
      <c r="AI20" s="453"/>
      <c r="AQ20" s="91">
        <v>19</v>
      </c>
      <c r="AR20" s="91" t="s">
        <v>21</v>
      </c>
    </row>
    <row r="21" spans="2:59" ht="30" customHeight="1" x14ac:dyDescent="0.4">
      <c r="B21" s="147"/>
      <c r="C21" s="148"/>
      <c r="D21" s="148"/>
      <c r="E21" s="149"/>
      <c r="F21" s="153" t="s">
        <v>112</v>
      </c>
      <c r="G21" s="154"/>
      <c r="H21" s="154"/>
      <c r="I21" s="154"/>
      <c r="J21" s="154"/>
      <c r="K21" s="154"/>
      <c r="L21" s="154"/>
      <c r="M21" s="155"/>
      <c r="N21" s="154" t="s">
        <v>288</v>
      </c>
      <c r="O21" s="154"/>
      <c r="P21" s="154"/>
      <c r="Q21" s="155"/>
      <c r="R21" s="156" t="s">
        <v>113</v>
      </c>
      <c r="S21" s="157"/>
      <c r="T21" s="313"/>
      <c r="U21" s="153" t="s">
        <v>252</v>
      </c>
      <c r="V21" s="154"/>
      <c r="W21" s="154"/>
      <c r="X21" s="154"/>
      <c r="Y21" s="154"/>
      <c r="Z21" s="154"/>
      <c r="AA21" s="154"/>
      <c r="AB21" s="155"/>
      <c r="AC21" s="154" t="s">
        <v>318</v>
      </c>
      <c r="AD21" s="154"/>
      <c r="AE21" s="154"/>
      <c r="AF21" s="155"/>
      <c r="AG21" s="180" t="s">
        <v>258</v>
      </c>
      <c r="AH21" s="181"/>
      <c r="AI21" s="182"/>
      <c r="AQ21" s="91">
        <v>20</v>
      </c>
      <c r="AR21" s="91" t="s">
        <v>24</v>
      </c>
    </row>
    <row r="22" spans="2:59" ht="30" customHeight="1" x14ac:dyDescent="0.4">
      <c r="B22" s="147"/>
      <c r="C22" s="148"/>
      <c r="D22" s="148"/>
      <c r="E22" s="149"/>
      <c r="F22" s="454" t="s">
        <v>296</v>
      </c>
      <c r="G22" s="455"/>
      <c r="H22" s="455"/>
      <c r="I22" s="455"/>
      <c r="J22" s="455"/>
      <c r="K22" s="455"/>
      <c r="L22" s="455"/>
      <c r="M22" s="456"/>
      <c r="N22" s="454" t="s">
        <v>299</v>
      </c>
      <c r="O22" s="455"/>
      <c r="P22" s="455"/>
      <c r="Q22" s="456"/>
      <c r="R22" s="457">
        <v>55</v>
      </c>
      <c r="S22" s="458"/>
      <c r="T22" s="458"/>
      <c r="U22" s="162"/>
      <c r="V22" s="163"/>
      <c r="W22" s="163"/>
      <c r="X22" s="163"/>
      <c r="Y22" s="163"/>
      <c r="Z22" s="163"/>
      <c r="AA22" s="163"/>
      <c r="AB22" s="164"/>
      <c r="AC22" s="162"/>
      <c r="AD22" s="163"/>
      <c r="AE22" s="163"/>
      <c r="AF22" s="164"/>
      <c r="AG22" s="165"/>
      <c r="AH22" s="166"/>
      <c r="AI22" s="453"/>
      <c r="AQ22" s="91">
        <v>21</v>
      </c>
      <c r="AR22" s="91" t="s">
        <v>25</v>
      </c>
    </row>
    <row r="23" spans="2:59" ht="30" customHeight="1" x14ac:dyDescent="0.4">
      <c r="B23" s="147"/>
      <c r="C23" s="148"/>
      <c r="D23" s="148"/>
      <c r="E23" s="149"/>
      <c r="F23" s="153" t="s">
        <v>114</v>
      </c>
      <c r="G23" s="154"/>
      <c r="H23" s="154"/>
      <c r="I23" s="154"/>
      <c r="J23" s="154"/>
      <c r="K23" s="154"/>
      <c r="L23" s="154"/>
      <c r="M23" s="155"/>
      <c r="N23" s="154" t="s">
        <v>288</v>
      </c>
      <c r="O23" s="154"/>
      <c r="P23" s="154"/>
      <c r="Q23" s="155"/>
      <c r="R23" s="156" t="s">
        <v>115</v>
      </c>
      <c r="S23" s="157"/>
      <c r="T23" s="313"/>
      <c r="U23" s="153" t="s">
        <v>253</v>
      </c>
      <c r="V23" s="154"/>
      <c r="W23" s="154"/>
      <c r="X23" s="154"/>
      <c r="Y23" s="154"/>
      <c r="Z23" s="154"/>
      <c r="AA23" s="154"/>
      <c r="AB23" s="155"/>
      <c r="AC23" s="154" t="s">
        <v>319</v>
      </c>
      <c r="AD23" s="154"/>
      <c r="AE23" s="154"/>
      <c r="AF23" s="155"/>
      <c r="AG23" s="156" t="s">
        <v>259</v>
      </c>
      <c r="AH23" s="157"/>
      <c r="AI23" s="157"/>
      <c r="AQ23" s="91">
        <v>22</v>
      </c>
      <c r="AR23" s="91" t="s">
        <v>26</v>
      </c>
    </row>
    <row r="24" spans="2:59" ht="30" customHeight="1" x14ac:dyDescent="0.4">
      <c r="B24" s="147"/>
      <c r="C24" s="148"/>
      <c r="D24" s="148"/>
      <c r="E24" s="149"/>
      <c r="F24" s="454" t="s">
        <v>298</v>
      </c>
      <c r="G24" s="455"/>
      <c r="H24" s="455"/>
      <c r="I24" s="455"/>
      <c r="J24" s="455"/>
      <c r="K24" s="455"/>
      <c r="L24" s="455"/>
      <c r="M24" s="456"/>
      <c r="N24" s="454" t="s">
        <v>299</v>
      </c>
      <c r="O24" s="455"/>
      <c r="P24" s="455"/>
      <c r="Q24" s="456"/>
      <c r="R24" s="457">
        <v>150</v>
      </c>
      <c r="S24" s="458"/>
      <c r="T24" s="458"/>
      <c r="U24" s="162"/>
      <c r="V24" s="163"/>
      <c r="W24" s="163"/>
      <c r="X24" s="163"/>
      <c r="Y24" s="163"/>
      <c r="Z24" s="163"/>
      <c r="AA24" s="163"/>
      <c r="AB24" s="164"/>
      <c r="AC24" s="162"/>
      <c r="AD24" s="163"/>
      <c r="AE24" s="163"/>
      <c r="AF24" s="164"/>
      <c r="AG24" s="165"/>
      <c r="AH24" s="166"/>
      <c r="AI24" s="453"/>
      <c r="AQ24" s="91">
        <v>23</v>
      </c>
      <c r="AR24" s="91" t="s">
        <v>27</v>
      </c>
    </row>
    <row r="25" spans="2:59" ht="30" customHeight="1" x14ac:dyDescent="0.4">
      <c r="B25" s="147"/>
      <c r="C25" s="148"/>
      <c r="D25" s="148"/>
      <c r="E25" s="149"/>
      <c r="F25" s="153" t="s">
        <v>116</v>
      </c>
      <c r="G25" s="154"/>
      <c r="H25" s="154"/>
      <c r="I25" s="154"/>
      <c r="J25" s="154"/>
      <c r="K25" s="154"/>
      <c r="L25" s="154"/>
      <c r="M25" s="155"/>
      <c r="N25" s="154" t="s">
        <v>288</v>
      </c>
      <c r="O25" s="154"/>
      <c r="P25" s="154"/>
      <c r="Q25" s="155"/>
      <c r="R25" s="156" t="s">
        <v>121</v>
      </c>
      <c r="S25" s="157"/>
      <c r="T25" s="313"/>
      <c r="U25" s="153" t="s">
        <v>263</v>
      </c>
      <c r="V25" s="154"/>
      <c r="W25" s="154"/>
      <c r="X25" s="154"/>
      <c r="Y25" s="154"/>
      <c r="Z25" s="154"/>
      <c r="AA25" s="154"/>
      <c r="AB25" s="155"/>
      <c r="AC25" s="154" t="s">
        <v>320</v>
      </c>
      <c r="AD25" s="154"/>
      <c r="AE25" s="154"/>
      <c r="AF25" s="155"/>
      <c r="AG25" s="156" t="s">
        <v>264</v>
      </c>
      <c r="AH25" s="157"/>
      <c r="AI25" s="157"/>
      <c r="AQ25" s="91">
        <v>24</v>
      </c>
      <c r="AR25" s="91" t="s">
        <v>41</v>
      </c>
    </row>
    <row r="26" spans="2:59" ht="30" customHeight="1" x14ac:dyDescent="0.4">
      <c r="B26" s="147"/>
      <c r="C26" s="148"/>
      <c r="D26" s="148"/>
      <c r="E26" s="149"/>
      <c r="F26" s="454" t="s">
        <v>297</v>
      </c>
      <c r="G26" s="455"/>
      <c r="H26" s="455"/>
      <c r="I26" s="455"/>
      <c r="J26" s="455"/>
      <c r="K26" s="455"/>
      <c r="L26" s="455"/>
      <c r="M26" s="456"/>
      <c r="N26" s="454" t="s">
        <v>299</v>
      </c>
      <c r="O26" s="455"/>
      <c r="P26" s="455"/>
      <c r="Q26" s="456"/>
      <c r="R26" s="457">
        <v>250</v>
      </c>
      <c r="S26" s="458"/>
      <c r="T26" s="458"/>
      <c r="U26" s="162"/>
      <c r="V26" s="163"/>
      <c r="W26" s="163"/>
      <c r="X26" s="163"/>
      <c r="Y26" s="163"/>
      <c r="Z26" s="163"/>
      <c r="AA26" s="163"/>
      <c r="AB26" s="164"/>
      <c r="AC26" s="162"/>
      <c r="AD26" s="163"/>
      <c r="AE26" s="163"/>
      <c r="AF26" s="164"/>
      <c r="AG26" s="165"/>
      <c r="AH26" s="166"/>
      <c r="AI26" s="453"/>
      <c r="AQ26" s="91">
        <v>25</v>
      </c>
      <c r="AR26" s="91" t="s">
        <v>42</v>
      </c>
    </row>
    <row r="27" spans="2:59" ht="30" customHeight="1" x14ac:dyDescent="0.4">
      <c r="B27" s="147"/>
      <c r="C27" s="148"/>
      <c r="D27" s="148"/>
      <c r="E27" s="149"/>
      <c r="F27" s="153" t="s">
        <v>117</v>
      </c>
      <c r="G27" s="154"/>
      <c r="H27" s="154"/>
      <c r="I27" s="154"/>
      <c r="J27" s="154"/>
      <c r="K27" s="154"/>
      <c r="L27" s="154"/>
      <c r="M27" s="155"/>
      <c r="N27" s="154" t="s">
        <v>314</v>
      </c>
      <c r="O27" s="154"/>
      <c r="P27" s="154"/>
      <c r="Q27" s="155"/>
      <c r="R27" s="156" t="s">
        <v>122</v>
      </c>
      <c r="S27" s="157"/>
      <c r="T27" s="313"/>
      <c r="U27" s="153" t="s">
        <v>265</v>
      </c>
      <c r="V27" s="154"/>
      <c r="W27" s="154"/>
      <c r="X27" s="154"/>
      <c r="Y27" s="154"/>
      <c r="Z27" s="154"/>
      <c r="AA27" s="154"/>
      <c r="AB27" s="155"/>
      <c r="AC27" s="154" t="s">
        <v>321</v>
      </c>
      <c r="AD27" s="154"/>
      <c r="AE27" s="154"/>
      <c r="AF27" s="155"/>
      <c r="AG27" s="156" t="s">
        <v>266</v>
      </c>
      <c r="AH27" s="157"/>
      <c r="AI27" s="157"/>
      <c r="AQ27" s="91">
        <v>26</v>
      </c>
      <c r="AR27" s="91" t="s">
        <v>38</v>
      </c>
    </row>
    <row r="28" spans="2:59" ht="30" customHeight="1" x14ac:dyDescent="0.4">
      <c r="B28" s="147"/>
      <c r="C28" s="148"/>
      <c r="D28" s="148"/>
      <c r="E28" s="149"/>
      <c r="F28" s="162"/>
      <c r="G28" s="163"/>
      <c r="H28" s="163"/>
      <c r="I28" s="163"/>
      <c r="J28" s="163"/>
      <c r="K28" s="163"/>
      <c r="L28" s="163"/>
      <c r="M28" s="164"/>
      <c r="N28" s="162"/>
      <c r="O28" s="163"/>
      <c r="P28" s="163"/>
      <c r="Q28" s="164"/>
      <c r="R28" s="165"/>
      <c r="S28" s="166"/>
      <c r="T28" s="166"/>
      <c r="U28" s="162"/>
      <c r="V28" s="163"/>
      <c r="W28" s="163"/>
      <c r="X28" s="163"/>
      <c r="Y28" s="163"/>
      <c r="Z28" s="163"/>
      <c r="AA28" s="163"/>
      <c r="AB28" s="164"/>
      <c r="AC28" s="162"/>
      <c r="AD28" s="163"/>
      <c r="AE28" s="163"/>
      <c r="AF28" s="164"/>
      <c r="AG28" s="165"/>
      <c r="AH28" s="166"/>
      <c r="AI28" s="453"/>
      <c r="AQ28" s="91">
        <v>27</v>
      </c>
      <c r="AR28" s="91" t="s">
        <v>338</v>
      </c>
    </row>
    <row r="29" spans="2:59" ht="30" hidden="1" customHeight="1" outlineLevel="1" x14ac:dyDescent="0.4">
      <c r="B29" s="147"/>
      <c r="C29" s="148"/>
      <c r="D29" s="148"/>
      <c r="E29" s="149"/>
      <c r="F29" s="153" t="s">
        <v>360</v>
      </c>
      <c r="G29" s="154"/>
      <c r="H29" s="154"/>
      <c r="I29" s="154"/>
      <c r="J29" s="154"/>
      <c r="K29" s="154"/>
      <c r="L29" s="154"/>
      <c r="M29" s="155"/>
      <c r="N29" s="154" t="s">
        <v>361</v>
      </c>
      <c r="O29" s="154"/>
      <c r="P29" s="154"/>
      <c r="Q29" s="155"/>
      <c r="R29" s="156" t="s">
        <v>362</v>
      </c>
      <c r="S29" s="157"/>
      <c r="T29" s="313"/>
      <c r="U29" s="153" t="s">
        <v>363</v>
      </c>
      <c r="V29" s="154"/>
      <c r="W29" s="154"/>
      <c r="X29" s="154"/>
      <c r="Y29" s="154"/>
      <c r="Z29" s="154"/>
      <c r="AA29" s="154"/>
      <c r="AB29" s="155"/>
      <c r="AC29" s="154" t="s">
        <v>364</v>
      </c>
      <c r="AD29" s="154"/>
      <c r="AE29" s="154"/>
      <c r="AF29" s="155"/>
      <c r="AG29" s="156" t="s">
        <v>365</v>
      </c>
      <c r="AH29" s="157"/>
      <c r="AI29" s="157"/>
      <c r="AQ29" s="91">
        <v>28</v>
      </c>
      <c r="AR29" s="91" t="s">
        <v>54</v>
      </c>
    </row>
    <row r="30" spans="2:59" ht="30" hidden="1" customHeight="1" outlineLevel="1" x14ac:dyDescent="0.4">
      <c r="B30" s="147"/>
      <c r="C30" s="148"/>
      <c r="D30" s="148"/>
      <c r="E30" s="149"/>
      <c r="F30" s="162"/>
      <c r="G30" s="163"/>
      <c r="H30" s="163"/>
      <c r="I30" s="163"/>
      <c r="J30" s="163"/>
      <c r="K30" s="163"/>
      <c r="L30" s="163"/>
      <c r="M30" s="164"/>
      <c r="N30" s="162"/>
      <c r="O30" s="163"/>
      <c r="P30" s="163"/>
      <c r="Q30" s="164"/>
      <c r="R30" s="165"/>
      <c r="S30" s="166"/>
      <c r="T30" s="166"/>
      <c r="U30" s="162"/>
      <c r="V30" s="163"/>
      <c r="W30" s="163"/>
      <c r="X30" s="163"/>
      <c r="Y30" s="163"/>
      <c r="Z30" s="163"/>
      <c r="AA30" s="163"/>
      <c r="AB30" s="164"/>
      <c r="AC30" s="162"/>
      <c r="AD30" s="163"/>
      <c r="AE30" s="163"/>
      <c r="AF30" s="164"/>
      <c r="AG30" s="165"/>
      <c r="AH30" s="166"/>
      <c r="AI30" s="453"/>
      <c r="AQ30" s="91">
        <v>29</v>
      </c>
      <c r="AR30" s="91" t="s">
        <v>43</v>
      </c>
    </row>
    <row r="31" spans="2:59" ht="30" hidden="1" customHeight="1" outlineLevel="1" x14ac:dyDescent="0.4">
      <c r="B31" s="147"/>
      <c r="C31" s="148"/>
      <c r="D31" s="148"/>
      <c r="E31" s="149"/>
      <c r="F31" s="153" t="s">
        <v>340</v>
      </c>
      <c r="G31" s="154"/>
      <c r="H31" s="154"/>
      <c r="I31" s="154"/>
      <c r="J31" s="154"/>
      <c r="K31" s="154"/>
      <c r="L31" s="154"/>
      <c r="M31" s="155"/>
      <c r="N31" s="154" t="s">
        <v>339</v>
      </c>
      <c r="O31" s="154"/>
      <c r="P31" s="154"/>
      <c r="Q31" s="155"/>
      <c r="R31" s="156" t="s">
        <v>341</v>
      </c>
      <c r="S31" s="157"/>
      <c r="T31" s="313"/>
      <c r="U31" s="153" t="s">
        <v>366</v>
      </c>
      <c r="V31" s="154"/>
      <c r="W31" s="154"/>
      <c r="X31" s="154"/>
      <c r="Y31" s="154"/>
      <c r="Z31" s="154"/>
      <c r="AA31" s="154"/>
      <c r="AB31" s="155"/>
      <c r="AC31" s="154" t="s">
        <v>367</v>
      </c>
      <c r="AD31" s="154"/>
      <c r="AE31" s="154"/>
      <c r="AF31" s="155"/>
      <c r="AG31" s="156" t="s">
        <v>368</v>
      </c>
      <c r="AH31" s="157"/>
      <c r="AI31" s="157"/>
      <c r="AQ31" s="91">
        <v>30</v>
      </c>
      <c r="AR31" s="91" t="s">
        <v>44</v>
      </c>
    </row>
    <row r="32" spans="2:59" ht="30" hidden="1" customHeight="1" outlineLevel="1" x14ac:dyDescent="0.4">
      <c r="B32" s="147"/>
      <c r="C32" s="148"/>
      <c r="D32" s="148"/>
      <c r="E32" s="149"/>
      <c r="F32" s="162"/>
      <c r="G32" s="163"/>
      <c r="H32" s="163"/>
      <c r="I32" s="163"/>
      <c r="J32" s="163"/>
      <c r="K32" s="163"/>
      <c r="L32" s="163"/>
      <c r="M32" s="164"/>
      <c r="N32" s="162"/>
      <c r="O32" s="163"/>
      <c r="P32" s="163"/>
      <c r="Q32" s="164"/>
      <c r="R32" s="165"/>
      <c r="S32" s="166"/>
      <c r="T32" s="166"/>
      <c r="U32" s="162"/>
      <c r="V32" s="163"/>
      <c r="W32" s="163"/>
      <c r="X32" s="163"/>
      <c r="Y32" s="163"/>
      <c r="Z32" s="163"/>
      <c r="AA32" s="163"/>
      <c r="AB32" s="164"/>
      <c r="AC32" s="162"/>
      <c r="AD32" s="163"/>
      <c r="AE32" s="163"/>
      <c r="AF32" s="164"/>
      <c r="AG32" s="165"/>
      <c r="AH32" s="166"/>
      <c r="AI32" s="453"/>
      <c r="AQ32" s="91">
        <v>31</v>
      </c>
      <c r="AR32" s="91" t="s">
        <v>47</v>
      </c>
    </row>
    <row r="33" spans="2:44" ht="30" hidden="1" customHeight="1" outlineLevel="1" x14ac:dyDescent="0.4">
      <c r="B33" s="147"/>
      <c r="C33" s="148"/>
      <c r="D33" s="148"/>
      <c r="E33" s="149"/>
      <c r="F33" s="153" t="s">
        <v>342</v>
      </c>
      <c r="G33" s="154"/>
      <c r="H33" s="154"/>
      <c r="I33" s="154"/>
      <c r="J33" s="154"/>
      <c r="K33" s="154"/>
      <c r="L33" s="154"/>
      <c r="M33" s="155"/>
      <c r="N33" s="154" t="s">
        <v>343</v>
      </c>
      <c r="O33" s="154"/>
      <c r="P33" s="154"/>
      <c r="Q33" s="155"/>
      <c r="R33" s="156" t="s">
        <v>344</v>
      </c>
      <c r="S33" s="157"/>
      <c r="T33" s="313"/>
      <c r="U33" s="153" t="s">
        <v>369</v>
      </c>
      <c r="V33" s="154"/>
      <c r="W33" s="154"/>
      <c r="X33" s="154"/>
      <c r="Y33" s="154"/>
      <c r="Z33" s="154"/>
      <c r="AA33" s="154"/>
      <c r="AB33" s="155"/>
      <c r="AC33" s="154" t="s">
        <v>370</v>
      </c>
      <c r="AD33" s="154"/>
      <c r="AE33" s="154"/>
      <c r="AF33" s="155"/>
      <c r="AG33" s="156" t="s">
        <v>371</v>
      </c>
      <c r="AH33" s="157"/>
      <c r="AI33" s="157"/>
      <c r="AQ33" s="91">
        <v>32</v>
      </c>
      <c r="AR33" s="91" t="s">
        <v>48</v>
      </c>
    </row>
    <row r="34" spans="2:44" ht="30" hidden="1" customHeight="1" outlineLevel="1" x14ac:dyDescent="0.4">
      <c r="B34" s="147"/>
      <c r="C34" s="148"/>
      <c r="D34" s="148"/>
      <c r="E34" s="149"/>
      <c r="F34" s="162"/>
      <c r="G34" s="163"/>
      <c r="H34" s="163"/>
      <c r="I34" s="163"/>
      <c r="J34" s="163"/>
      <c r="K34" s="163"/>
      <c r="L34" s="163"/>
      <c r="M34" s="164"/>
      <c r="N34" s="162"/>
      <c r="O34" s="163"/>
      <c r="P34" s="163"/>
      <c r="Q34" s="164"/>
      <c r="R34" s="165"/>
      <c r="S34" s="166"/>
      <c r="T34" s="166"/>
      <c r="U34" s="162"/>
      <c r="V34" s="163"/>
      <c r="W34" s="163"/>
      <c r="X34" s="163"/>
      <c r="Y34" s="163"/>
      <c r="Z34" s="163"/>
      <c r="AA34" s="163"/>
      <c r="AB34" s="164"/>
      <c r="AC34" s="162"/>
      <c r="AD34" s="163"/>
      <c r="AE34" s="163"/>
      <c r="AF34" s="164"/>
      <c r="AG34" s="165"/>
      <c r="AH34" s="166"/>
      <c r="AI34" s="453"/>
      <c r="AQ34" s="91">
        <v>33</v>
      </c>
      <c r="AR34" s="91" t="s">
        <v>49</v>
      </c>
    </row>
    <row r="35" spans="2:44" ht="30" hidden="1" customHeight="1" outlineLevel="1" x14ac:dyDescent="0.4">
      <c r="B35" s="147"/>
      <c r="C35" s="148"/>
      <c r="D35" s="148"/>
      <c r="E35" s="149"/>
      <c r="F35" s="153" t="s">
        <v>345</v>
      </c>
      <c r="G35" s="154"/>
      <c r="H35" s="154"/>
      <c r="I35" s="154"/>
      <c r="J35" s="154"/>
      <c r="K35" s="154"/>
      <c r="L35" s="154"/>
      <c r="M35" s="155"/>
      <c r="N35" s="154" t="s">
        <v>346</v>
      </c>
      <c r="O35" s="154"/>
      <c r="P35" s="154"/>
      <c r="Q35" s="155"/>
      <c r="R35" s="156" t="s">
        <v>347</v>
      </c>
      <c r="S35" s="157"/>
      <c r="T35" s="313"/>
      <c r="U35" s="153" t="s">
        <v>372</v>
      </c>
      <c r="V35" s="154"/>
      <c r="W35" s="154"/>
      <c r="X35" s="154"/>
      <c r="Y35" s="154"/>
      <c r="Z35" s="154"/>
      <c r="AA35" s="154"/>
      <c r="AB35" s="155"/>
      <c r="AC35" s="154" t="s">
        <v>373</v>
      </c>
      <c r="AD35" s="154"/>
      <c r="AE35" s="154"/>
      <c r="AF35" s="155"/>
      <c r="AG35" s="156" t="s">
        <v>374</v>
      </c>
      <c r="AH35" s="157"/>
      <c r="AI35" s="157"/>
      <c r="AQ35" s="91">
        <v>34</v>
      </c>
      <c r="AR35" s="91" t="s">
        <v>50</v>
      </c>
    </row>
    <row r="36" spans="2:44" ht="30" hidden="1" customHeight="1" outlineLevel="1" x14ac:dyDescent="0.4">
      <c r="B36" s="147"/>
      <c r="C36" s="148"/>
      <c r="D36" s="148"/>
      <c r="E36" s="149"/>
      <c r="F36" s="162"/>
      <c r="G36" s="163"/>
      <c r="H36" s="163"/>
      <c r="I36" s="163"/>
      <c r="J36" s="163"/>
      <c r="K36" s="163"/>
      <c r="L36" s="163"/>
      <c r="M36" s="164"/>
      <c r="N36" s="162"/>
      <c r="O36" s="163"/>
      <c r="P36" s="163"/>
      <c r="Q36" s="164"/>
      <c r="R36" s="165"/>
      <c r="S36" s="166"/>
      <c r="T36" s="166"/>
      <c r="U36" s="162"/>
      <c r="V36" s="163"/>
      <c r="W36" s="163"/>
      <c r="X36" s="163"/>
      <c r="Y36" s="163"/>
      <c r="Z36" s="163"/>
      <c r="AA36" s="163"/>
      <c r="AB36" s="164"/>
      <c r="AC36" s="162"/>
      <c r="AD36" s="163"/>
      <c r="AE36" s="163"/>
      <c r="AF36" s="164"/>
      <c r="AG36" s="165"/>
      <c r="AH36" s="166"/>
      <c r="AI36" s="453"/>
      <c r="AQ36" s="91">
        <v>35</v>
      </c>
      <c r="AR36" s="91" t="s">
        <v>51</v>
      </c>
    </row>
    <row r="37" spans="2:44" ht="30" hidden="1" customHeight="1" outlineLevel="1" x14ac:dyDescent="0.4">
      <c r="B37" s="147"/>
      <c r="C37" s="148"/>
      <c r="D37" s="148"/>
      <c r="E37" s="149"/>
      <c r="F37" s="153" t="s">
        <v>348</v>
      </c>
      <c r="G37" s="154"/>
      <c r="H37" s="154"/>
      <c r="I37" s="154"/>
      <c r="J37" s="154"/>
      <c r="K37" s="154"/>
      <c r="L37" s="154"/>
      <c r="M37" s="155"/>
      <c r="N37" s="154" t="s">
        <v>349</v>
      </c>
      <c r="O37" s="154"/>
      <c r="P37" s="154"/>
      <c r="Q37" s="155"/>
      <c r="R37" s="156" t="s">
        <v>350</v>
      </c>
      <c r="S37" s="157"/>
      <c r="T37" s="313"/>
      <c r="U37" s="153" t="s">
        <v>375</v>
      </c>
      <c r="V37" s="154"/>
      <c r="W37" s="154"/>
      <c r="X37" s="154"/>
      <c r="Y37" s="154"/>
      <c r="Z37" s="154"/>
      <c r="AA37" s="154"/>
      <c r="AB37" s="155"/>
      <c r="AC37" s="154" t="s">
        <v>376</v>
      </c>
      <c r="AD37" s="154"/>
      <c r="AE37" s="154"/>
      <c r="AF37" s="155"/>
      <c r="AG37" s="156" t="s">
        <v>377</v>
      </c>
      <c r="AH37" s="157"/>
      <c r="AI37" s="157"/>
      <c r="AQ37" s="91">
        <v>36</v>
      </c>
      <c r="AR37" s="91" t="s">
        <v>55</v>
      </c>
    </row>
    <row r="38" spans="2:44" ht="30" hidden="1" customHeight="1" outlineLevel="1" x14ac:dyDescent="0.4">
      <c r="B38" s="147"/>
      <c r="C38" s="148"/>
      <c r="D38" s="148"/>
      <c r="E38" s="149"/>
      <c r="F38" s="162"/>
      <c r="G38" s="163"/>
      <c r="H38" s="163"/>
      <c r="I38" s="163"/>
      <c r="J38" s="163"/>
      <c r="K38" s="163"/>
      <c r="L38" s="163"/>
      <c r="M38" s="164"/>
      <c r="N38" s="162"/>
      <c r="O38" s="163"/>
      <c r="P38" s="163"/>
      <c r="Q38" s="164"/>
      <c r="R38" s="165"/>
      <c r="S38" s="166"/>
      <c r="T38" s="166"/>
      <c r="U38" s="162"/>
      <c r="V38" s="163"/>
      <c r="W38" s="163"/>
      <c r="X38" s="163"/>
      <c r="Y38" s="163"/>
      <c r="Z38" s="163"/>
      <c r="AA38" s="163"/>
      <c r="AB38" s="164"/>
      <c r="AC38" s="162"/>
      <c r="AD38" s="163"/>
      <c r="AE38" s="163"/>
      <c r="AF38" s="164"/>
      <c r="AG38" s="165"/>
      <c r="AH38" s="166"/>
      <c r="AI38" s="453"/>
      <c r="AQ38" s="91">
        <v>37</v>
      </c>
      <c r="AR38" s="91" t="s">
        <v>56</v>
      </c>
    </row>
    <row r="39" spans="2:44" ht="30" hidden="1" customHeight="1" outlineLevel="1" x14ac:dyDescent="0.4">
      <c r="B39" s="147"/>
      <c r="C39" s="148"/>
      <c r="D39" s="148"/>
      <c r="E39" s="149"/>
      <c r="F39" s="153" t="s">
        <v>351</v>
      </c>
      <c r="G39" s="154"/>
      <c r="H39" s="154"/>
      <c r="I39" s="154"/>
      <c r="J39" s="154"/>
      <c r="K39" s="154"/>
      <c r="L39" s="154"/>
      <c r="M39" s="155"/>
      <c r="N39" s="154" t="s">
        <v>352</v>
      </c>
      <c r="O39" s="154"/>
      <c r="P39" s="154"/>
      <c r="Q39" s="155"/>
      <c r="R39" s="156" t="s">
        <v>353</v>
      </c>
      <c r="S39" s="157"/>
      <c r="T39" s="313"/>
      <c r="U39" s="153" t="s">
        <v>378</v>
      </c>
      <c r="V39" s="154"/>
      <c r="W39" s="154"/>
      <c r="X39" s="154"/>
      <c r="Y39" s="154"/>
      <c r="Z39" s="154"/>
      <c r="AA39" s="154"/>
      <c r="AB39" s="155"/>
      <c r="AC39" s="154" t="s">
        <v>379</v>
      </c>
      <c r="AD39" s="154"/>
      <c r="AE39" s="154"/>
      <c r="AF39" s="155"/>
      <c r="AG39" s="156" t="s">
        <v>380</v>
      </c>
      <c r="AH39" s="157"/>
      <c r="AI39" s="157"/>
      <c r="AQ39" s="91">
        <v>38</v>
      </c>
      <c r="AR39" s="91" t="s">
        <v>57</v>
      </c>
    </row>
    <row r="40" spans="2:44" ht="30" hidden="1" customHeight="1" outlineLevel="1" x14ac:dyDescent="0.4">
      <c r="B40" s="147"/>
      <c r="C40" s="148"/>
      <c r="D40" s="148"/>
      <c r="E40" s="149"/>
      <c r="F40" s="162"/>
      <c r="G40" s="163"/>
      <c r="H40" s="163"/>
      <c r="I40" s="163"/>
      <c r="J40" s="163"/>
      <c r="K40" s="163"/>
      <c r="L40" s="163"/>
      <c r="M40" s="164"/>
      <c r="N40" s="162"/>
      <c r="O40" s="163"/>
      <c r="P40" s="163"/>
      <c r="Q40" s="164"/>
      <c r="R40" s="165"/>
      <c r="S40" s="166"/>
      <c r="T40" s="166"/>
      <c r="U40" s="162"/>
      <c r="V40" s="163"/>
      <c r="W40" s="163"/>
      <c r="X40" s="163"/>
      <c r="Y40" s="163"/>
      <c r="Z40" s="163"/>
      <c r="AA40" s="163"/>
      <c r="AB40" s="164"/>
      <c r="AC40" s="162"/>
      <c r="AD40" s="163"/>
      <c r="AE40" s="163"/>
      <c r="AF40" s="164"/>
      <c r="AG40" s="165"/>
      <c r="AH40" s="166"/>
      <c r="AI40" s="453"/>
      <c r="AQ40" s="91">
        <v>39</v>
      </c>
      <c r="AR40" s="91" t="s">
        <v>58</v>
      </c>
    </row>
    <row r="41" spans="2:44" ht="30" hidden="1" customHeight="1" outlineLevel="1" x14ac:dyDescent="0.4">
      <c r="B41" s="147"/>
      <c r="C41" s="148"/>
      <c r="D41" s="148"/>
      <c r="E41" s="149"/>
      <c r="F41" s="153" t="s">
        <v>354</v>
      </c>
      <c r="G41" s="154"/>
      <c r="H41" s="154"/>
      <c r="I41" s="154"/>
      <c r="J41" s="154"/>
      <c r="K41" s="154"/>
      <c r="L41" s="154"/>
      <c r="M41" s="155"/>
      <c r="N41" s="154" t="s">
        <v>355</v>
      </c>
      <c r="O41" s="154"/>
      <c r="P41" s="154"/>
      <c r="Q41" s="155"/>
      <c r="R41" s="156" t="s">
        <v>356</v>
      </c>
      <c r="S41" s="157"/>
      <c r="T41" s="313"/>
      <c r="U41" s="153" t="s">
        <v>381</v>
      </c>
      <c r="V41" s="154"/>
      <c r="W41" s="154"/>
      <c r="X41" s="154"/>
      <c r="Y41" s="154"/>
      <c r="Z41" s="154"/>
      <c r="AA41" s="154"/>
      <c r="AB41" s="155"/>
      <c r="AC41" s="154" t="s">
        <v>382</v>
      </c>
      <c r="AD41" s="154"/>
      <c r="AE41" s="154"/>
      <c r="AF41" s="155"/>
      <c r="AG41" s="156" t="s">
        <v>383</v>
      </c>
      <c r="AH41" s="157"/>
      <c r="AI41" s="157"/>
      <c r="AQ41" s="91">
        <v>40</v>
      </c>
      <c r="AR41" s="91" t="s">
        <v>60</v>
      </c>
    </row>
    <row r="42" spans="2:44" ht="30" hidden="1" customHeight="1" outlineLevel="1" x14ac:dyDescent="0.4">
      <c r="B42" s="147"/>
      <c r="C42" s="148"/>
      <c r="D42" s="148"/>
      <c r="E42" s="149"/>
      <c r="F42" s="162"/>
      <c r="G42" s="163"/>
      <c r="H42" s="163"/>
      <c r="I42" s="163"/>
      <c r="J42" s="163"/>
      <c r="K42" s="163"/>
      <c r="L42" s="163"/>
      <c r="M42" s="164"/>
      <c r="N42" s="162"/>
      <c r="O42" s="163"/>
      <c r="P42" s="163"/>
      <c r="Q42" s="164"/>
      <c r="R42" s="165"/>
      <c r="S42" s="166"/>
      <c r="T42" s="166"/>
      <c r="U42" s="162"/>
      <c r="V42" s="163"/>
      <c r="W42" s="163"/>
      <c r="X42" s="163"/>
      <c r="Y42" s="163"/>
      <c r="Z42" s="163"/>
      <c r="AA42" s="163"/>
      <c r="AB42" s="164"/>
      <c r="AC42" s="162"/>
      <c r="AD42" s="163"/>
      <c r="AE42" s="163"/>
      <c r="AF42" s="164"/>
      <c r="AG42" s="165"/>
      <c r="AH42" s="166"/>
      <c r="AI42" s="453"/>
      <c r="AQ42" s="91">
        <v>41</v>
      </c>
      <c r="AR42" s="91" t="s">
        <v>61</v>
      </c>
    </row>
    <row r="43" spans="2:44" ht="30" hidden="1" customHeight="1" outlineLevel="1" x14ac:dyDescent="0.4">
      <c r="B43" s="147"/>
      <c r="C43" s="148"/>
      <c r="D43" s="148"/>
      <c r="E43" s="149"/>
      <c r="F43" s="153" t="s">
        <v>357</v>
      </c>
      <c r="G43" s="154"/>
      <c r="H43" s="154"/>
      <c r="I43" s="154"/>
      <c r="J43" s="154"/>
      <c r="K43" s="154"/>
      <c r="L43" s="154"/>
      <c r="M43" s="155"/>
      <c r="N43" s="154" t="s">
        <v>358</v>
      </c>
      <c r="O43" s="154"/>
      <c r="P43" s="154"/>
      <c r="Q43" s="155"/>
      <c r="R43" s="156" t="s">
        <v>359</v>
      </c>
      <c r="S43" s="157"/>
      <c r="T43" s="313"/>
      <c r="U43" s="153" t="s">
        <v>384</v>
      </c>
      <c r="V43" s="154"/>
      <c r="W43" s="154"/>
      <c r="X43" s="154"/>
      <c r="Y43" s="154"/>
      <c r="Z43" s="154"/>
      <c r="AA43" s="154"/>
      <c r="AB43" s="155"/>
      <c r="AC43" s="154" t="s">
        <v>385</v>
      </c>
      <c r="AD43" s="154"/>
      <c r="AE43" s="154"/>
      <c r="AF43" s="155"/>
      <c r="AG43" s="156" t="s">
        <v>386</v>
      </c>
      <c r="AH43" s="157"/>
      <c r="AI43" s="157"/>
      <c r="AQ43" s="91">
        <v>42</v>
      </c>
      <c r="AR43" s="91" t="s">
        <v>62</v>
      </c>
    </row>
    <row r="44" spans="2:44" ht="30" hidden="1" customHeight="1" outlineLevel="1" x14ac:dyDescent="0.4">
      <c r="B44" s="150"/>
      <c r="C44" s="151"/>
      <c r="D44" s="151"/>
      <c r="E44" s="152"/>
      <c r="F44" s="162"/>
      <c r="G44" s="163"/>
      <c r="H44" s="163"/>
      <c r="I44" s="163"/>
      <c r="J44" s="163"/>
      <c r="K44" s="163"/>
      <c r="L44" s="163"/>
      <c r="M44" s="164"/>
      <c r="N44" s="162"/>
      <c r="O44" s="163"/>
      <c r="P44" s="163"/>
      <c r="Q44" s="164"/>
      <c r="R44" s="165"/>
      <c r="S44" s="166"/>
      <c r="T44" s="166"/>
      <c r="U44" s="162"/>
      <c r="V44" s="163"/>
      <c r="W44" s="163"/>
      <c r="X44" s="163"/>
      <c r="Y44" s="163"/>
      <c r="Z44" s="163"/>
      <c r="AA44" s="163"/>
      <c r="AB44" s="164"/>
      <c r="AC44" s="162"/>
      <c r="AD44" s="163"/>
      <c r="AE44" s="163"/>
      <c r="AF44" s="164"/>
      <c r="AG44" s="165"/>
      <c r="AH44" s="166"/>
      <c r="AI44" s="453"/>
      <c r="AQ44" s="91">
        <v>46</v>
      </c>
      <c r="AR44" s="91" t="s">
        <v>66</v>
      </c>
    </row>
    <row r="45" spans="2:44" ht="20.25" customHeight="1" collapsed="1" x14ac:dyDescent="0.4">
      <c r="B45" s="144" t="s">
        <v>254</v>
      </c>
      <c r="C45" s="145"/>
      <c r="D45" s="145"/>
      <c r="E45" s="146"/>
      <c r="F45" s="207" t="s">
        <v>255</v>
      </c>
      <c r="G45" s="207"/>
      <c r="H45" s="207"/>
      <c r="I45" s="207"/>
      <c r="J45" s="207"/>
      <c r="K45" s="443">
        <v>25</v>
      </c>
      <c r="L45" s="443"/>
      <c r="M45" s="443"/>
      <c r="N45" s="443"/>
      <c r="O45" s="263" t="s">
        <v>257</v>
      </c>
      <c r="P45" s="214"/>
      <c r="Q45" s="206" t="s">
        <v>256</v>
      </c>
      <c r="R45" s="207"/>
      <c r="S45" s="207"/>
      <c r="T45" s="207"/>
      <c r="U45" s="207"/>
      <c r="V45" s="443">
        <v>25</v>
      </c>
      <c r="W45" s="443"/>
      <c r="X45" s="443"/>
      <c r="Y45" s="443"/>
      <c r="Z45" s="214" t="s">
        <v>125</v>
      </c>
      <c r="AA45" s="206" t="s">
        <v>156</v>
      </c>
      <c r="AB45" s="207"/>
      <c r="AC45" s="207"/>
      <c r="AD45" s="207"/>
      <c r="AE45" s="207"/>
      <c r="AF45" s="443">
        <v>10</v>
      </c>
      <c r="AG45" s="443"/>
      <c r="AH45" s="443"/>
      <c r="AI45" s="214" t="s">
        <v>125</v>
      </c>
      <c r="AQ45" s="91">
        <v>47</v>
      </c>
      <c r="AR45" s="91" t="s">
        <v>67</v>
      </c>
    </row>
    <row r="46" spans="2:44" ht="20.25" customHeight="1" x14ac:dyDescent="0.4">
      <c r="B46" s="150"/>
      <c r="C46" s="151"/>
      <c r="D46" s="151"/>
      <c r="E46" s="152"/>
      <c r="F46" s="209"/>
      <c r="G46" s="209"/>
      <c r="H46" s="209"/>
      <c r="I46" s="209"/>
      <c r="J46" s="209"/>
      <c r="K46" s="444"/>
      <c r="L46" s="444"/>
      <c r="M46" s="444"/>
      <c r="N46" s="444"/>
      <c r="O46" s="264"/>
      <c r="P46" s="215"/>
      <c r="Q46" s="208"/>
      <c r="R46" s="209"/>
      <c r="S46" s="209"/>
      <c r="T46" s="209"/>
      <c r="U46" s="209"/>
      <c r="V46" s="444"/>
      <c r="W46" s="444"/>
      <c r="X46" s="444"/>
      <c r="Y46" s="444"/>
      <c r="Z46" s="215"/>
      <c r="AA46" s="208"/>
      <c r="AB46" s="209"/>
      <c r="AC46" s="209"/>
      <c r="AD46" s="209"/>
      <c r="AE46" s="209"/>
      <c r="AF46" s="444"/>
      <c r="AG46" s="444"/>
      <c r="AH46" s="444"/>
      <c r="AI46" s="215"/>
      <c r="AQ46" s="91">
        <v>48</v>
      </c>
      <c r="AR46" s="91" t="s">
        <v>9</v>
      </c>
    </row>
    <row r="47" spans="2:44" ht="21.95" customHeight="1" x14ac:dyDescent="0.4">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Q47" s="91">
        <v>49</v>
      </c>
      <c r="AR47" s="91" t="s">
        <v>10</v>
      </c>
    </row>
    <row r="48" spans="2:44" ht="19.5" customHeight="1" x14ac:dyDescent="0.4">
      <c r="B48" s="202" t="s">
        <v>184</v>
      </c>
      <c r="C48" s="203"/>
      <c r="D48" s="203"/>
      <c r="E48" s="203"/>
      <c r="F48" s="445" t="s">
        <v>285</v>
      </c>
      <c r="G48" s="446"/>
      <c r="H48" s="446"/>
      <c r="I48" s="446"/>
      <c r="J48" s="446"/>
      <c r="K48" s="446"/>
      <c r="L48" s="446"/>
      <c r="M48" s="446"/>
      <c r="N48" s="446"/>
      <c r="O48" s="446"/>
      <c r="P48" s="446"/>
      <c r="Q48" s="446"/>
      <c r="R48" s="446"/>
      <c r="S48" s="446"/>
      <c r="T48" s="447"/>
      <c r="U48" s="170" t="s">
        <v>248</v>
      </c>
      <c r="V48" s="171"/>
      <c r="W48" s="171"/>
      <c r="X48" s="171"/>
      <c r="Y48" s="171"/>
      <c r="Z48" s="171"/>
      <c r="AA48" s="451" t="s">
        <v>286</v>
      </c>
      <c r="AB48" s="451"/>
      <c r="AC48" s="451"/>
      <c r="AD48" s="451"/>
      <c r="AE48" s="451"/>
      <c r="AF48" s="451"/>
      <c r="AG48" s="451"/>
      <c r="AH48" s="451"/>
      <c r="AI48" s="451"/>
      <c r="AQ48" s="91">
        <v>50</v>
      </c>
      <c r="AR48" s="91" t="s">
        <v>17</v>
      </c>
    </row>
    <row r="49" spans="2:47" ht="19.5" customHeight="1" x14ac:dyDescent="0.4">
      <c r="B49" s="253"/>
      <c r="C49" s="254"/>
      <c r="D49" s="254"/>
      <c r="E49" s="254"/>
      <c r="F49" s="448"/>
      <c r="G49" s="449"/>
      <c r="H49" s="449"/>
      <c r="I49" s="449"/>
      <c r="J49" s="449"/>
      <c r="K49" s="449"/>
      <c r="L49" s="449"/>
      <c r="M49" s="449"/>
      <c r="N49" s="449"/>
      <c r="O49" s="449"/>
      <c r="P49" s="449"/>
      <c r="Q49" s="449"/>
      <c r="R49" s="449"/>
      <c r="S49" s="449"/>
      <c r="T49" s="450"/>
      <c r="U49" s="172"/>
      <c r="V49" s="173"/>
      <c r="W49" s="173"/>
      <c r="X49" s="173"/>
      <c r="Y49" s="173"/>
      <c r="Z49" s="173"/>
      <c r="AA49" s="452"/>
      <c r="AB49" s="452"/>
      <c r="AC49" s="452"/>
      <c r="AD49" s="452"/>
      <c r="AE49" s="452"/>
      <c r="AF49" s="452"/>
      <c r="AG49" s="452"/>
      <c r="AH49" s="452"/>
      <c r="AI49" s="452"/>
      <c r="AO49" s="105"/>
      <c r="AQ49" s="91">
        <v>51</v>
      </c>
      <c r="AR49" s="91" t="s">
        <v>22</v>
      </c>
    </row>
    <row r="50" spans="2:47" ht="21.75" customHeight="1" x14ac:dyDescent="0.4">
      <c r="B50" s="206" t="s">
        <v>186</v>
      </c>
      <c r="C50" s="207"/>
      <c r="D50" s="207"/>
      <c r="E50" s="207"/>
      <c r="F50" s="102" t="s">
        <v>93</v>
      </c>
      <c r="G50" s="436" t="s">
        <v>173</v>
      </c>
      <c r="H50" s="436"/>
      <c r="I50" s="436"/>
      <c r="J50" s="103" t="s">
        <v>94</v>
      </c>
      <c r="K50" s="437" t="s">
        <v>173</v>
      </c>
      <c r="L50" s="437"/>
      <c r="M50" s="438"/>
      <c r="N50" s="249" t="str">
        <f>IF(ISBLANK(F7),"",F7)</f>
        <v>青森県</v>
      </c>
      <c r="O50" s="250"/>
      <c r="P50" s="250"/>
      <c r="Q50" s="250"/>
      <c r="R50" s="250"/>
      <c r="S50" s="250"/>
      <c r="T50" s="251"/>
      <c r="U50" s="170" t="s">
        <v>261</v>
      </c>
      <c r="V50" s="171"/>
      <c r="W50" s="171"/>
      <c r="X50" s="171"/>
      <c r="Y50" s="171"/>
      <c r="Z50" s="225"/>
      <c r="AA50" s="439">
        <v>400</v>
      </c>
      <c r="AB50" s="439"/>
      <c r="AC50" s="439"/>
      <c r="AD50" s="439"/>
      <c r="AE50" s="439"/>
      <c r="AF50" s="439"/>
      <c r="AG50" s="439"/>
      <c r="AH50" s="440"/>
      <c r="AI50" s="258" t="s">
        <v>125</v>
      </c>
      <c r="AQ50" s="91">
        <v>52</v>
      </c>
      <c r="AR50" s="91" t="s">
        <v>28</v>
      </c>
    </row>
    <row r="51" spans="2:47" ht="21.75" customHeight="1" x14ac:dyDescent="0.4">
      <c r="B51" s="208"/>
      <c r="C51" s="209"/>
      <c r="D51" s="209"/>
      <c r="E51" s="209"/>
      <c r="F51" s="426" t="s">
        <v>175</v>
      </c>
      <c r="G51" s="427"/>
      <c r="H51" s="427"/>
      <c r="I51" s="427"/>
      <c r="J51" s="427"/>
      <c r="K51" s="427"/>
      <c r="L51" s="427"/>
      <c r="M51" s="427"/>
      <c r="N51" s="427"/>
      <c r="O51" s="427"/>
      <c r="P51" s="427"/>
      <c r="Q51" s="427"/>
      <c r="R51" s="427"/>
      <c r="S51" s="427"/>
      <c r="T51" s="428"/>
      <c r="U51" s="226"/>
      <c r="V51" s="227"/>
      <c r="W51" s="227"/>
      <c r="X51" s="227"/>
      <c r="Y51" s="227"/>
      <c r="Z51" s="228"/>
      <c r="AA51" s="441"/>
      <c r="AB51" s="441"/>
      <c r="AC51" s="441"/>
      <c r="AD51" s="441"/>
      <c r="AE51" s="441"/>
      <c r="AF51" s="441"/>
      <c r="AG51" s="441"/>
      <c r="AH51" s="442"/>
      <c r="AI51" s="259"/>
      <c r="AQ51" s="91">
        <v>53</v>
      </c>
      <c r="AR51" s="91" t="s">
        <v>29</v>
      </c>
      <c r="AU51" s="107"/>
    </row>
    <row r="52" spans="2:47" ht="21.95" customHeight="1" x14ac:dyDescent="0.4">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Q52" s="91">
        <v>54</v>
      </c>
      <c r="AR52" s="91" t="s">
        <v>30</v>
      </c>
      <c r="AU52" s="107"/>
    </row>
    <row r="53" spans="2:47" ht="26.25" customHeight="1" x14ac:dyDescent="0.4">
      <c r="B53" s="222" t="s">
        <v>8</v>
      </c>
      <c r="C53" s="223"/>
      <c r="D53" s="223"/>
      <c r="E53" s="224"/>
      <c r="F53" s="429" t="s">
        <v>176</v>
      </c>
      <c r="G53" s="430"/>
      <c r="H53" s="430"/>
      <c r="I53" s="430"/>
      <c r="J53" s="430"/>
      <c r="K53" s="430"/>
      <c r="L53" s="430"/>
      <c r="M53" s="430"/>
      <c r="N53" s="430"/>
      <c r="O53" s="430"/>
      <c r="P53" s="430"/>
      <c r="Q53" s="430"/>
      <c r="R53" s="430"/>
      <c r="S53" s="430"/>
      <c r="T53" s="431"/>
      <c r="U53" s="69"/>
      <c r="V53" s="69"/>
      <c r="W53" s="69"/>
      <c r="X53" s="69"/>
      <c r="Y53" s="69"/>
      <c r="Z53" s="69"/>
      <c r="AA53" s="69"/>
      <c r="AB53" s="69"/>
      <c r="AC53" s="69"/>
      <c r="AD53" s="69"/>
      <c r="AE53" s="69"/>
      <c r="AF53" s="69"/>
      <c r="AG53" s="69"/>
      <c r="AH53" s="69"/>
      <c r="AI53" s="69"/>
      <c r="AQ53" s="91">
        <v>55</v>
      </c>
      <c r="AR53" s="91" t="s">
        <v>39</v>
      </c>
      <c r="AU53" s="107"/>
    </row>
    <row r="54" spans="2:47" ht="66" customHeight="1" x14ac:dyDescent="0.4">
      <c r="B54" s="252" t="s">
        <v>165</v>
      </c>
      <c r="C54" s="252"/>
      <c r="D54" s="252"/>
      <c r="E54" s="204"/>
      <c r="F54" s="432" t="s">
        <v>287</v>
      </c>
      <c r="G54" s="433"/>
      <c r="H54" s="433"/>
      <c r="I54" s="433"/>
      <c r="J54" s="433"/>
      <c r="K54" s="433"/>
      <c r="L54" s="433"/>
      <c r="M54" s="433"/>
      <c r="N54" s="433"/>
      <c r="O54" s="433"/>
      <c r="P54" s="433"/>
      <c r="Q54" s="433"/>
      <c r="R54" s="433"/>
      <c r="S54" s="433"/>
      <c r="T54" s="433"/>
      <c r="U54" s="199" t="s">
        <v>131</v>
      </c>
      <c r="V54" s="200"/>
      <c r="W54" s="200"/>
      <c r="X54" s="200"/>
      <c r="Y54" s="200"/>
      <c r="Z54" s="200"/>
      <c r="AA54" s="200"/>
      <c r="AB54" s="434">
        <v>10</v>
      </c>
      <c r="AC54" s="435"/>
      <c r="AD54" s="435"/>
      <c r="AE54" s="435"/>
      <c r="AF54" s="435"/>
      <c r="AG54" s="435"/>
      <c r="AH54" s="435"/>
      <c r="AI54" s="108" t="s">
        <v>130</v>
      </c>
      <c r="AQ54" s="91">
        <v>56</v>
      </c>
      <c r="AR54" s="91" t="s">
        <v>31</v>
      </c>
      <c r="AU54" s="107"/>
    </row>
    <row r="55" spans="2:47" ht="33" customHeight="1" x14ac:dyDescent="0.4">
      <c r="B55" s="243" t="s">
        <v>166</v>
      </c>
      <c r="C55" s="243"/>
      <c r="D55" s="243"/>
      <c r="E55" s="243"/>
      <c r="F55" s="243"/>
      <c r="G55" s="243"/>
      <c r="H55" s="199"/>
      <c r="I55" s="417" t="s">
        <v>68</v>
      </c>
      <c r="J55" s="418"/>
      <c r="K55" s="418"/>
      <c r="L55" s="418"/>
      <c r="M55" s="418"/>
      <c r="N55" s="419"/>
      <c r="O55" s="418" t="s">
        <v>69</v>
      </c>
      <c r="P55" s="418"/>
      <c r="Q55" s="418"/>
      <c r="R55" s="418"/>
      <c r="S55" s="418"/>
      <c r="T55" s="420"/>
      <c r="U55" s="243" t="s">
        <v>95</v>
      </c>
      <c r="V55" s="243"/>
      <c r="W55" s="243"/>
      <c r="X55" s="243"/>
      <c r="Y55" s="243"/>
      <c r="Z55" s="243"/>
      <c r="AA55" s="199"/>
      <c r="AB55" s="421" t="s">
        <v>172</v>
      </c>
      <c r="AC55" s="422"/>
      <c r="AD55" s="422"/>
      <c r="AE55" s="422"/>
      <c r="AF55" s="422"/>
      <c r="AG55" s="422"/>
      <c r="AH55" s="422"/>
      <c r="AI55" s="422"/>
      <c r="AQ55" s="91">
        <v>57</v>
      </c>
      <c r="AR55" s="91" t="s">
        <v>32</v>
      </c>
      <c r="AU55" s="107"/>
    </row>
    <row r="56" spans="2:47" ht="36" customHeight="1" x14ac:dyDescent="0.4">
      <c r="B56" s="243"/>
      <c r="C56" s="243"/>
      <c r="D56" s="243"/>
      <c r="E56" s="243"/>
      <c r="F56" s="243"/>
      <c r="G56" s="243"/>
      <c r="H56" s="199"/>
      <c r="I56" s="532" t="s">
        <v>72</v>
      </c>
      <c r="J56" s="533"/>
      <c r="K56" s="533"/>
      <c r="L56" s="533"/>
      <c r="M56" s="533"/>
      <c r="N56" s="534"/>
      <c r="O56" s="535" t="s">
        <v>460</v>
      </c>
      <c r="P56" s="535"/>
      <c r="Q56" s="535"/>
      <c r="R56" s="535"/>
      <c r="S56" s="535"/>
      <c r="T56" s="536"/>
      <c r="U56" s="199" t="s">
        <v>96</v>
      </c>
      <c r="V56" s="200"/>
      <c r="W56" s="200"/>
      <c r="X56" s="200"/>
      <c r="Y56" s="200"/>
      <c r="Z56" s="200"/>
      <c r="AA56" s="200"/>
      <c r="AB56" s="423" t="s">
        <v>279</v>
      </c>
      <c r="AC56" s="424"/>
      <c r="AD56" s="424"/>
      <c r="AE56" s="424"/>
      <c r="AF56" s="424"/>
      <c r="AG56" s="424"/>
      <c r="AH56" s="424"/>
      <c r="AI56" s="425"/>
      <c r="AQ56" s="91">
        <v>58</v>
      </c>
      <c r="AR56" s="91" t="s">
        <v>33</v>
      </c>
      <c r="AU56" s="107"/>
    </row>
    <row r="57" spans="2:47" ht="28.5" customHeight="1" x14ac:dyDescent="0.4">
      <c r="B57" s="405" t="s">
        <v>74</v>
      </c>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7"/>
      <c r="AQ57" s="91">
        <v>59</v>
      </c>
      <c r="AR57" s="91" t="s">
        <v>40</v>
      </c>
      <c r="AU57" s="107"/>
    </row>
    <row r="58" spans="2:47" ht="21" customHeight="1" x14ac:dyDescent="0.4">
      <c r="B58" s="229" t="s">
        <v>90</v>
      </c>
      <c r="C58" s="229"/>
      <c r="D58" s="230"/>
      <c r="E58" s="408">
        <v>46297</v>
      </c>
      <c r="F58" s="409"/>
      <c r="G58" s="409"/>
      <c r="H58" s="409"/>
      <c r="I58" s="409"/>
      <c r="J58" s="409"/>
      <c r="K58" s="409"/>
      <c r="L58" s="409"/>
      <c r="M58" s="409"/>
      <c r="N58" s="237" t="s">
        <v>126</v>
      </c>
      <c r="O58" s="237"/>
      <c r="P58" s="238"/>
      <c r="Q58" s="410" t="s">
        <v>337</v>
      </c>
      <c r="R58" s="411"/>
      <c r="S58" s="411"/>
      <c r="T58" s="411"/>
      <c r="U58" s="411"/>
      <c r="V58" s="411"/>
      <c r="W58" s="411"/>
      <c r="X58" s="411"/>
      <c r="Y58" s="234" t="s">
        <v>73</v>
      </c>
      <c r="Z58" s="237" t="s">
        <v>128</v>
      </c>
      <c r="AA58" s="237"/>
      <c r="AB58" s="238"/>
      <c r="AC58" s="414" t="s">
        <v>304</v>
      </c>
      <c r="AD58" s="415"/>
      <c r="AE58" s="415"/>
      <c r="AF58" s="415"/>
      <c r="AG58" s="415"/>
      <c r="AH58" s="416"/>
      <c r="AI58" s="234" t="s">
        <v>127</v>
      </c>
      <c r="AQ58" s="91">
        <v>60</v>
      </c>
      <c r="AR58" s="91" t="s">
        <v>45</v>
      </c>
      <c r="AU58" s="107"/>
    </row>
    <row r="59" spans="2:47" ht="21" customHeight="1" x14ac:dyDescent="0.4">
      <c r="B59" s="229"/>
      <c r="C59" s="229"/>
      <c r="D59" s="230"/>
      <c r="E59" s="408"/>
      <c r="F59" s="409"/>
      <c r="G59" s="409"/>
      <c r="H59" s="409"/>
      <c r="I59" s="409"/>
      <c r="J59" s="409"/>
      <c r="K59" s="409"/>
      <c r="L59" s="409"/>
      <c r="M59" s="409"/>
      <c r="N59" s="237"/>
      <c r="O59" s="237"/>
      <c r="P59" s="238"/>
      <c r="Q59" s="412"/>
      <c r="R59" s="413"/>
      <c r="S59" s="413"/>
      <c r="T59" s="413"/>
      <c r="U59" s="413"/>
      <c r="V59" s="413"/>
      <c r="W59" s="413"/>
      <c r="X59" s="413"/>
      <c r="Y59" s="234"/>
      <c r="Z59" s="237"/>
      <c r="AA59" s="237"/>
      <c r="AB59" s="238"/>
      <c r="AC59" s="414"/>
      <c r="AD59" s="415"/>
      <c r="AE59" s="415"/>
      <c r="AF59" s="415"/>
      <c r="AG59" s="415"/>
      <c r="AH59" s="416"/>
      <c r="AI59" s="234"/>
      <c r="AK59" s="109"/>
      <c r="AL59" s="109"/>
      <c r="AQ59" s="91">
        <v>61</v>
      </c>
      <c r="AR59" s="91" t="s">
        <v>46</v>
      </c>
      <c r="AU59" s="107"/>
    </row>
    <row r="60" spans="2:47" ht="30.75" customHeight="1" x14ac:dyDescent="0.4">
      <c r="B60" s="231" t="s">
        <v>267</v>
      </c>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3"/>
      <c r="AQ60" s="91">
        <v>62</v>
      </c>
      <c r="AR60" s="91" t="s">
        <v>59</v>
      </c>
      <c r="AU60" s="107"/>
    </row>
    <row r="61" spans="2:47" ht="18.75" customHeight="1" x14ac:dyDescent="0.4">
      <c r="B61" s="396" t="s">
        <v>179</v>
      </c>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8"/>
      <c r="AQ61" s="91">
        <v>63</v>
      </c>
      <c r="AR61" s="91" t="s">
        <v>52</v>
      </c>
      <c r="AU61" s="107"/>
    </row>
    <row r="62" spans="2:47" ht="18.75" customHeight="1" x14ac:dyDescent="0.4">
      <c r="B62" s="399"/>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1"/>
      <c r="AQ62" s="91">
        <v>64</v>
      </c>
      <c r="AR62" s="91" t="s">
        <v>53</v>
      </c>
    </row>
    <row r="63" spans="2:47" ht="18.75" customHeight="1" x14ac:dyDescent="0.4">
      <c r="B63" s="402"/>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4"/>
      <c r="AQ63" s="91">
        <v>65</v>
      </c>
      <c r="AR63" s="91" t="s">
        <v>63</v>
      </c>
    </row>
    <row r="64" spans="2:47" ht="29.25" customHeight="1" x14ac:dyDescent="0.4">
      <c r="B64" s="218" t="s">
        <v>129</v>
      </c>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20"/>
      <c r="AQ64" s="91">
        <v>66</v>
      </c>
      <c r="AR64" s="91" t="s">
        <v>64</v>
      </c>
    </row>
    <row r="65" spans="2:44" ht="18" customHeight="1" x14ac:dyDescent="0.4">
      <c r="B65" s="396" t="s">
        <v>433</v>
      </c>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8"/>
      <c r="AQ65" s="111">
        <v>67</v>
      </c>
      <c r="AR65" s="111" t="s">
        <v>65</v>
      </c>
    </row>
    <row r="66" spans="2:44" ht="18" customHeight="1" x14ac:dyDescent="0.4">
      <c r="B66" s="399"/>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1"/>
      <c r="AQ66" s="91">
        <v>68</v>
      </c>
      <c r="AR66" s="91" t="s">
        <v>101</v>
      </c>
    </row>
    <row r="67" spans="2:44" ht="18" customHeight="1" x14ac:dyDescent="0.4">
      <c r="B67" s="402"/>
      <c r="C67" s="403"/>
      <c r="D67" s="403"/>
      <c r="E67" s="403"/>
      <c r="F67" s="403"/>
      <c r="G67" s="403"/>
      <c r="H67" s="403"/>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3"/>
      <c r="AH67" s="403"/>
      <c r="AI67" s="404"/>
      <c r="AQ67" s="91"/>
      <c r="AR67" s="91"/>
    </row>
    <row r="68" spans="2:44" ht="21.6" customHeight="1" x14ac:dyDescent="0.4">
      <c r="AQ68" s="91"/>
      <c r="AR68" s="91"/>
    </row>
    <row r="69" spans="2:44" ht="21.6" customHeight="1" x14ac:dyDescent="0.4">
      <c r="AQ69" s="91"/>
      <c r="AR69" s="91"/>
    </row>
    <row r="70" spans="2:44" ht="21.6" customHeight="1" x14ac:dyDescent="0.4">
      <c r="B70" s="110" t="s">
        <v>152</v>
      </c>
      <c r="AQ70" s="91"/>
      <c r="AR70" s="91"/>
    </row>
    <row r="71" spans="2:44" ht="21.6" customHeight="1" x14ac:dyDescent="0.4">
      <c r="AQ71" s="91"/>
      <c r="AR71" s="91"/>
    </row>
    <row r="72" spans="2:44" ht="21.6" customHeight="1" x14ac:dyDescent="0.4">
      <c r="AQ72" s="91"/>
      <c r="AR72" s="91"/>
    </row>
    <row r="73" spans="2:44" ht="21.6" customHeight="1" x14ac:dyDescent="0.4">
      <c r="AQ73" s="91"/>
      <c r="AR73" s="91"/>
    </row>
    <row r="74" spans="2:44" ht="21.6" customHeight="1" x14ac:dyDescent="0.4">
      <c r="AQ74" s="91"/>
      <c r="AR74" s="91"/>
    </row>
    <row r="75" spans="2:44" ht="21.6" customHeight="1" x14ac:dyDescent="0.4">
      <c r="AQ75" s="91"/>
      <c r="AR75" s="91"/>
    </row>
    <row r="76" spans="2:44" ht="21.6" customHeight="1" x14ac:dyDescent="0.4">
      <c r="AQ76" s="91"/>
      <c r="AR76" s="91"/>
    </row>
    <row r="77" spans="2:44" ht="21.6" customHeight="1" x14ac:dyDescent="0.4">
      <c r="AQ77" s="91"/>
      <c r="AR77" s="91"/>
    </row>
    <row r="78" spans="2:44" ht="21.6" customHeight="1" x14ac:dyDescent="0.4">
      <c r="AQ78" s="91"/>
      <c r="AR78" s="91"/>
    </row>
    <row r="79" spans="2:44" ht="21.6" customHeight="1" x14ac:dyDescent="0.4">
      <c r="AQ79" s="91"/>
      <c r="AR79" s="91"/>
    </row>
    <row r="80" spans="2:44" ht="21.6" customHeight="1" x14ac:dyDescent="0.4">
      <c r="AQ80" s="91"/>
      <c r="AR80" s="91"/>
    </row>
    <row r="81" spans="43:44" ht="21.6" customHeight="1" x14ac:dyDescent="0.4">
      <c r="AQ81" s="91"/>
      <c r="AR81" s="91"/>
    </row>
    <row r="82" spans="43:44" ht="21.6" customHeight="1" x14ac:dyDescent="0.4">
      <c r="AQ82" s="91"/>
      <c r="AR82" s="91"/>
    </row>
    <row r="83" spans="43:44" ht="21.6" customHeight="1" x14ac:dyDescent="0.4">
      <c r="AQ83" s="112"/>
      <c r="AR83" s="112"/>
    </row>
  </sheetData>
  <mergeCells count="266">
    <mergeCell ref="AT2:AT10"/>
    <mergeCell ref="B4:AI4"/>
    <mergeCell ref="B5:AI5"/>
    <mergeCell ref="B6:AI6"/>
    <mergeCell ref="B7:E7"/>
    <mergeCell ref="F7:N7"/>
    <mergeCell ref="B8:AI8"/>
    <mergeCell ref="B9:E9"/>
    <mergeCell ref="F9:T9"/>
    <mergeCell ref="U9:Z9"/>
    <mergeCell ref="AA9:AI9"/>
    <mergeCell ref="B10:E10"/>
    <mergeCell ref="F10:T10"/>
    <mergeCell ref="U10:Z10"/>
    <mergeCell ref="AA10:AI10"/>
    <mergeCell ref="B1:E3"/>
    <mergeCell ref="F1:AD3"/>
    <mergeCell ref="B11:E12"/>
    <mergeCell ref="G11:I11"/>
    <mergeCell ref="K11:M11"/>
    <mergeCell ref="N11:T11"/>
    <mergeCell ref="U11:Z11"/>
    <mergeCell ref="AA11:AI11"/>
    <mergeCell ref="F12:T12"/>
    <mergeCell ref="U12:Z12"/>
    <mergeCell ref="AA12:AI12"/>
    <mergeCell ref="B15:E44"/>
    <mergeCell ref="F15:M15"/>
    <mergeCell ref="N15:Q15"/>
    <mergeCell ref="R15:T15"/>
    <mergeCell ref="U15:AB15"/>
    <mergeCell ref="AC15:AF15"/>
    <mergeCell ref="AG15:AI15"/>
    <mergeCell ref="B13:F14"/>
    <mergeCell ref="G13:K14"/>
    <mergeCell ref="L13:M14"/>
    <mergeCell ref="N13:R14"/>
    <mergeCell ref="S13:W14"/>
    <mergeCell ref="X13:X14"/>
    <mergeCell ref="F16:M16"/>
    <mergeCell ref="N16:Q16"/>
    <mergeCell ref="R16:T16"/>
    <mergeCell ref="U16:AB16"/>
    <mergeCell ref="AC16:AF16"/>
    <mergeCell ref="AG16:AI16"/>
    <mergeCell ref="Y13:AC14"/>
    <mergeCell ref="AD13:AH14"/>
    <mergeCell ref="AI13:AI14"/>
    <mergeCell ref="F18:M18"/>
    <mergeCell ref="N18:Q18"/>
    <mergeCell ref="R18:T18"/>
    <mergeCell ref="U18:AB18"/>
    <mergeCell ref="AC18:AF18"/>
    <mergeCell ref="AG18:AI18"/>
    <mergeCell ref="F17:M17"/>
    <mergeCell ref="N17:Q17"/>
    <mergeCell ref="R17:T17"/>
    <mergeCell ref="U17:AB17"/>
    <mergeCell ref="AC17:AF17"/>
    <mergeCell ref="AG17:AI17"/>
    <mergeCell ref="F20:M20"/>
    <mergeCell ref="N20:Q20"/>
    <mergeCell ref="R20:T20"/>
    <mergeCell ref="U20:AB20"/>
    <mergeCell ref="AC20:AF20"/>
    <mergeCell ref="AG20:AI20"/>
    <mergeCell ref="F19:M19"/>
    <mergeCell ref="N19:Q19"/>
    <mergeCell ref="R19:T19"/>
    <mergeCell ref="U19:AB19"/>
    <mergeCell ref="AC19:AF19"/>
    <mergeCell ref="AG19:AI19"/>
    <mergeCell ref="F22:M22"/>
    <mergeCell ref="N22:Q22"/>
    <mergeCell ref="R22:T22"/>
    <mergeCell ref="U22:AB22"/>
    <mergeCell ref="AC22:AF22"/>
    <mergeCell ref="AG22:AI22"/>
    <mergeCell ref="F21:M21"/>
    <mergeCell ref="N21:Q21"/>
    <mergeCell ref="R21:T21"/>
    <mergeCell ref="U21:AB21"/>
    <mergeCell ref="AC21:AF21"/>
    <mergeCell ref="AG21:AI21"/>
    <mergeCell ref="F24:M24"/>
    <mergeCell ref="N24:Q24"/>
    <mergeCell ref="R24:T24"/>
    <mergeCell ref="U24:AB24"/>
    <mergeCell ref="AC24:AF24"/>
    <mergeCell ref="AG24:AI24"/>
    <mergeCell ref="F23:M23"/>
    <mergeCell ref="N23:Q23"/>
    <mergeCell ref="R23:T23"/>
    <mergeCell ref="U23:AB23"/>
    <mergeCell ref="AC23:AF23"/>
    <mergeCell ref="AG23:AI23"/>
    <mergeCell ref="F26:M26"/>
    <mergeCell ref="N26:Q26"/>
    <mergeCell ref="R26:T26"/>
    <mergeCell ref="U26:AB26"/>
    <mergeCell ref="AC26:AF26"/>
    <mergeCell ref="AG26:AI26"/>
    <mergeCell ref="F25:M25"/>
    <mergeCell ref="N25:Q25"/>
    <mergeCell ref="R25:T25"/>
    <mergeCell ref="U25:AB25"/>
    <mergeCell ref="AC25:AF25"/>
    <mergeCell ref="AG25:AI25"/>
    <mergeCell ref="F28:M28"/>
    <mergeCell ref="N28:Q28"/>
    <mergeCell ref="R28:T28"/>
    <mergeCell ref="U28:AB28"/>
    <mergeCell ref="AC28:AF28"/>
    <mergeCell ref="AG28:AI28"/>
    <mergeCell ref="F27:M27"/>
    <mergeCell ref="N27:Q27"/>
    <mergeCell ref="R27:T27"/>
    <mergeCell ref="U27:AB27"/>
    <mergeCell ref="AC27:AF27"/>
    <mergeCell ref="AG27:AI27"/>
    <mergeCell ref="F30:M30"/>
    <mergeCell ref="N30:Q30"/>
    <mergeCell ref="R30:T30"/>
    <mergeCell ref="U30:AB30"/>
    <mergeCell ref="AC30:AF30"/>
    <mergeCell ref="AG30:AI30"/>
    <mergeCell ref="F29:M29"/>
    <mergeCell ref="N29:Q29"/>
    <mergeCell ref="R29:T29"/>
    <mergeCell ref="U29:AB29"/>
    <mergeCell ref="AC29:AF29"/>
    <mergeCell ref="AG29:AI29"/>
    <mergeCell ref="F32:M32"/>
    <mergeCell ref="N32:Q32"/>
    <mergeCell ref="R32:T32"/>
    <mergeCell ref="U32:AB32"/>
    <mergeCell ref="AC32:AF32"/>
    <mergeCell ref="AG32:AI32"/>
    <mergeCell ref="F31:M31"/>
    <mergeCell ref="N31:Q31"/>
    <mergeCell ref="R31:T31"/>
    <mergeCell ref="U31:AB31"/>
    <mergeCell ref="AC31:AF31"/>
    <mergeCell ref="AG31:AI31"/>
    <mergeCell ref="F34:M34"/>
    <mergeCell ref="N34:Q34"/>
    <mergeCell ref="R34:T34"/>
    <mergeCell ref="U34:AB34"/>
    <mergeCell ref="AC34:AF34"/>
    <mergeCell ref="AG34:AI34"/>
    <mergeCell ref="F33:M33"/>
    <mergeCell ref="N33:Q33"/>
    <mergeCell ref="R33:T33"/>
    <mergeCell ref="U33:AB33"/>
    <mergeCell ref="AC33:AF33"/>
    <mergeCell ref="AG33:AI33"/>
    <mergeCell ref="F36:M36"/>
    <mergeCell ref="N36:Q36"/>
    <mergeCell ref="R36:T36"/>
    <mergeCell ref="U36:AB36"/>
    <mergeCell ref="AC36:AF36"/>
    <mergeCell ref="AG36:AI36"/>
    <mergeCell ref="F35:M35"/>
    <mergeCell ref="N35:Q35"/>
    <mergeCell ref="R35:T35"/>
    <mergeCell ref="U35:AB35"/>
    <mergeCell ref="AC35:AF35"/>
    <mergeCell ref="AG35:AI35"/>
    <mergeCell ref="F38:M38"/>
    <mergeCell ref="N38:Q38"/>
    <mergeCell ref="R38:T38"/>
    <mergeCell ref="U38:AB38"/>
    <mergeCell ref="AC38:AF38"/>
    <mergeCell ref="AG38:AI38"/>
    <mergeCell ref="F37:M37"/>
    <mergeCell ref="N37:Q37"/>
    <mergeCell ref="R37:T37"/>
    <mergeCell ref="U37:AB37"/>
    <mergeCell ref="AC37:AF37"/>
    <mergeCell ref="AG37:AI37"/>
    <mergeCell ref="F40:M40"/>
    <mergeCell ref="N40:Q40"/>
    <mergeCell ref="R40:T40"/>
    <mergeCell ref="U40:AB40"/>
    <mergeCell ref="AC40:AF40"/>
    <mergeCell ref="AG40:AI40"/>
    <mergeCell ref="F39:M39"/>
    <mergeCell ref="N39:Q39"/>
    <mergeCell ref="R39:T39"/>
    <mergeCell ref="U39:AB39"/>
    <mergeCell ref="AC39:AF39"/>
    <mergeCell ref="AG39:AI39"/>
    <mergeCell ref="F42:M42"/>
    <mergeCell ref="N42:Q42"/>
    <mergeCell ref="R42:T42"/>
    <mergeCell ref="U42:AB42"/>
    <mergeCell ref="AC42:AF42"/>
    <mergeCell ref="AG42:AI42"/>
    <mergeCell ref="F41:M41"/>
    <mergeCell ref="N41:Q41"/>
    <mergeCell ref="R41:T41"/>
    <mergeCell ref="U41:AB41"/>
    <mergeCell ref="AC41:AF41"/>
    <mergeCell ref="AG41:AI41"/>
    <mergeCell ref="F44:M44"/>
    <mergeCell ref="N44:Q44"/>
    <mergeCell ref="R44:T44"/>
    <mergeCell ref="U44:AB44"/>
    <mergeCell ref="AC44:AF44"/>
    <mergeCell ref="AG44:AI44"/>
    <mergeCell ref="F43:M43"/>
    <mergeCell ref="N43:Q43"/>
    <mergeCell ref="R43:T43"/>
    <mergeCell ref="U43:AB43"/>
    <mergeCell ref="AC43:AF43"/>
    <mergeCell ref="AG43:AI43"/>
    <mergeCell ref="Z45:Z46"/>
    <mergeCell ref="AA45:AE46"/>
    <mergeCell ref="AF45:AH46"/>
    <mergeCell ref="AI45:AI46"/>
    <mergeCell ref="B48:E49"/>
    <mergeCell ref="F48:T49"/>
    <mergeCell ref="U48:Z49"/>
    <mergeCell ref="AA48:AI49"/>
    <mergeCell ref="B45:E46"/>
    <mergeCell ref="F45:J46"/>
    <mergeCell ref="K45:N46"/>
    <mergeCell ref="O45:P46"/>
    <mergeCell ref="Q45:U46"/>
    <mergeCell ref="V45:Y46"/>
    <mergeCell ref="AI50:AI51"/>
    <mergeCell ref="F51:T51"/>
    <mergeCell ref="B53:E53"/>
    <mergeCell ref="F53:T53"/>
    <mergeCell ref="B54:E54"/>
    <mergeCell ref="F54:T54"/>
    <mergeCell ref="U54:AA54"/>
    <mergeCell ref="AB54:AH54"/>
    <mergeCell ref="B50:E51"/>
    <mergeCell ref="G50:I50"/>
    <mergeCell ref="K50:M50"/>
    <mergeCell ref="N50:T50"/>
    <mergeCell ref="U50:Z51"/>
    <mergeCell ref="AA50:AH51"/>
    <mergeCell ref="B55:H56"/>
    <mergeCell ref="I55:N55"/>
    <mergeCell ref="O55:T55"/>
    <mergeCell ref="U55:AA55"/>
    <mergeCell ref="AB55:AI55"/>
    <mergeCell ref="I56:N56"/>
    <mergeCell ref="O56:T56"/>
    <mergeCell ref="U56:AA56"/>
    <mergeCell ref="AB56:AI56"/>
    <mergeCell ref="B60:AI60"/>
    <mergeCell ref="B61:AI63"/>
    <mergeCell ref="B64:AI64"/>
    <mergeCell ref="B65:AI67"/>
    <mergeCell ref="B57:AI57"/>
    <mergeCell ref="B58:D59"/>
    <mergeCell ref="E58:M59"/>
    <mergeCell ref="N58:P59"/>
    <mergeCell ref="Q58:X59"/>
    <mergeCell ref="Y58:Y59"/>
    <mergeCell ref="Z58:AB59"/>
    <mergeCell ref="AC58:AH59"/>
    <mergeCell ref="AI58:AI59"/>
  </mergeCells>
  <phoneticPr fontId="1"/>
  <conditionalFormatting sqref="U15:U16">
    <cfRule type="expression" dxfId="58" priority="40">
      <formula>#REF!="無"</formula>
    </cfRule>
  </conditionalFormatting>
  <conditionalFormatting sqref="U17:U18">
    <cfRule type="expression" dxfId="57" priority="39">
      <formula>#REF!="無"</formula>
    </cfRule>
  </conditionalFormatting>
  <conditionalFormatting sqref="U19:U20">
    <cfRule type="expression" dxfId="56" priority="38">
      <formula>#REF!="無"</formula>
    </cfRule>
  </conditionalFormatting>
  <conditionalFormatting sqref="U21:U22">
    <cfRule type="expression" dxfId="55" priority="37">
      <formula>#REF!="無"</formula>
    </cfRule>
  </conditionalFormatting>
  <conditionalFormatting sqref="U23:U24">
    <cfRule type="expression" dxfId="54" priority="36">
      <formula>#REF!="無"</formula>
    </cfRule>
  </conditionalFormatting>
  <conditionalFormatting sqref="F27:F28">
    <cfRule type="expression" dxfId="53" priority="41">
      <formula>#REF!="無"</formula>
    </cfRule>
  </conditionalFormatting>
  <conditionalFormatting sqref="U25:U26">
    <cfRule type="expression" dxfId="52" priority="35">
      <formula>#REF!="無"</formula>
    </cfRule>
  </conditionalFormatting>
  <conditionalFormatting sqref="U27:U28">
    <cfRule type="expression" dxfId="51" priority="34">
      <formula>#REF!="無"</formula>
    </cfRule>
  </conditionalFormatting>
  <conditionalFormatting sqref="F43:F44">
    <cfRule type="expression" dxfId="50" priority="32">
      <formula>#REF!="無"</formula>
    </cfRule>
  </conditionalFormatting>
  <conditionalFormatting sqref="U43:U44">
    <cfRule type="expression" dxfId="49" priority="31">
      <formula>#REF!="無"</formula>
    </cfRule>
  </conditionalFormatting>
  <conditionalFormatting sqref="AQ43:AQ44">
    <cfRule type="duplicateValues" dxfId="48" priority="33"/>
  </conditionalFormatting>
  <conditionalFormatting sqref="AQ2:AQ82">
    <cfRule type="duplicateValues" dxfId="47" priority="43"/>
  </conditionalFormatting>
  <conditionalFormatting sqref="F41:F42">
    <cfRule type="expression" dxfId="46" priority="29">
      <formula>#REF!="無"</formula>
    </cfRule>
  </conditionalFormatting>
  <conditionalFormatting sqref="U41:U42">
    <cfRule type="expression" dxfId="45" priority="28">
      <formula>#REF!="無"</formula>
    </cfRule>
  </conditionalFormatting>
  <conditionalFormatting sqref="AQ41:AQ42">
    <cfRule type="duplicateValues" dxfId="44" priority="30"/>
  </conditionalFormatting>
  <conditionalFormatting sqref="F39:F40">
    <cfRule type="expression" dxfId="43" priority="26">
      <formula>#REF!="無"</formula>
    </cfRule>
  </conditionalFormatting>
  <conditionalFormatting sqref="U39:U40">
    <cfRule type="expression" dxfId="42" priority="25">
      <formula>#REF!="無"</formula>
    </cfRule>
  </conditionalFormatting>
  <conditionalFormatting sqref="AQ39:AQ40">
    <cfRule type="duplicateValues" dxfId="41" priority="27"/>
  </conditionalFormatting>
  <conditionalFormatting sqref="F37:F38">
    <cfRule type="expression" dxfId="40" priority="23">
      <formula>#REF!="無"</formula>
    </cfRule>
  </conditionalFormatting>
  <conditionalFormatting sqref="U37:U38">
    <cfRule type="expression" dxfId="39" priority="22">
      <formula>#REF!="無"</formula>
    </cfRule>
  </conditionalFormatting>
  <conditionalFormatting sqref="AQ37:AQ38">
    <cfRule type="duplicateValues" dxfId="38" priority="24"/>
  </conditionalFormatting>
  <conditionalFormatting sqref="F35:F36">
    <cfRule type="expression" dxfId="37" priority="20">
      <formula>#REF!="無"</formula>
    </cfRule>
  </conditionalFormatting>
  <conditionalFormatting sqref="U35:U36">
    <cfRule type="expression" dxfId="36" priority="19">
      <formula>#REF!="無"</formula>
    </cfRule>
  </conditionalFormatting>
  <conditionalFormatting sqref="AQ35:AQ36">
    <cfRule type="duplicateValues" dxfId="35" priority="21"/>
  </conditionalFormatting>
  <conditionalFormatting sqref="F33:F34">
    <cfRule type="expression" dxfId="34" priority="17">
      <formula>#REF!="無"</formula>
    </cfRule>
  </conditionalFormatting>
  <conditionalFormatting sqref="U33:U34">
    <cfRule type="expression" dxfId="33" priority="16">
      <formula>#REF!="無"</formula>
    </cfRule>
  </conditionalFormatting>
  <conditionalFormatting sqref="AQ33:AQ34">
    <cfRule type="duplicateValues" dxfId="32" priority="18"/>
  </conditionalFormatting>
  <conditionalFormatting sqref="F31:F32">
    <cfRule type="expression" dxfId="31" priority="14">
      <formula>#REF!="無"</formula>
    </cfRule>
  </conditionalFormatting>
  <conditionalFormatting sqref="U31:U32">
    <cfRule type="expression" dxfId="30" priority="13">
      <formula>#REF!="無"</formula>
    </cfRule>
  </conditionalFormatting>
  <conditionalFormatting sqref="AQ31:AQ32">
    <cfRule type="duplicateValues" dxfId="29" priority="15"/>
  </conditionalFormatting>
  <conditionalFormatting sqref="F29:F30">
    <cfRule type="expression" dxfId="28" priority="11">
      <formula>#REF!="無"</formula>
    </cfRule>
  </conditionalFormatting>
  <conditionalFormatting sqref="U29:U30">
    <cfRule type="expression" dxfId="27" priority="10">
      <formula>#REF!="無"</formula>
    </cfRule>
  </conditionalFormatting>
  <conditionalFormatting sqref="AQ29:AQ30">
    <cfRule type="duplicateValues" dxfId="26" priority="12"/>
  </conditionalFormatting>
  <conditionalFormatting sqref="F48">
    <cfRule type="expression" dxfId="25" priority="8">
      <formula>#REF!="無"</formula>
    </cfRule>
  </conditionalFormatting>
  <conditionalFormatting sqref="F53:T54 AB54:AH54 AB55:AI56">
    <cfRule type="expression" dxfId="24" priority="9">
      <formula>#REF!="G区分"</formula>
    </cfRule>
  </conditionalFormatting>
  <conditionalFormatting sqref="F15:F16">
    <cfRule type="expression" dxfId="23" priority="7">
      <formula>#REF!="無"</formula>
    </cfRule>
  </conditionalFormatting>
  <conditionalFormatting sqref="F17:F18">
    <cfRule type="expression" dxfId="22" priority="6">
      <formula>#REF!="無"</formula>
    </cfRule>
  </conditionalFormatting>
  <conditionalFormatting sqref="F19:F20">
    <cfRule type="expression" dxfId="21" priority="5">
      <formula>#REF!="無"</formula>
    </cfRule>
  </conditionalFormatting>
  <conditionalFormatting sqref="F21:F22">
    <cfRule type="expression" dxfId="20" priority="4">
      <formula>#REF!="無"</formula>
    </cfRule>
  </conditionalFormatting>
  <conditionalFormatting sqref="F23:F24">
    <cfRule type="expression" dxfId="19" priority="3">
      <formula>#REF!="無"</formula>
    </cfRule>
  </conditionalFormatting>
  <conditionalFormatting sqref="F25:F26">
    <cfRule type="expression" dxfId="18" priority="2">
      <formula>#REF!="無"</formula>
    </cfRule>
  </conditionalFormatting>
  <conditionalFormatting sqref="AQ66">
    <cfRule type="duplicateValues" dxfId="17" priority="1"/>
  </conditionalFormatting>
  <dataValidations count="9">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F7:N7">
      <formula1>$AR$2:$AR$66</formula1>
    </dataValidation>
    <dataValidation imeMode="halfAlpha" allowBlank="1" showInputMessage="1" showErrorMessage="1" sqref="G50:I50 K50:M50 O45 L13 G11:I11 K11:M11 AA11:AI12"/>
    <dataValidation allowBlank="1" showInputMessage="1" showErrorMessage="1" promptTitle="実施時間" prompt="実施時間が未定の場合は「未定」としてください。" sqref="N58"/>
    <dataValidation type="list" allowBlank="1" showInputMessage="1" sqref="I53:T53">
      <formula1>"無"</formula1>
    </dataValidation>
    <dataValidation type="list" allowBlank="1" showInputMessage="1" showErrorMessage="1" sqref="I56:N56">
      <formula1>大項目</formula1>
    </dataValidation>
    <dataValidation type="list" allowBlank="1" showInputMessage="1" showErrorMessage="1" sqref="O56:T56">
      <formula1>INDIRECT($I$56)</formula1>
    </dataValidation>
    <dataValidation allowBlank="1" showErrorMessage="1" promptTitle="(応募校名)" sqref="F10:T10"/>
    <dataValidation allowBlank="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N50:T50 N11:T11"/>
    <dataValidation type="date" allowBlank="1" showInputMessage="1" showErrorMessage="1" sqref="E58:M59">
      <formula1>46143</formula1>
      <formula2>46416</formula2>
    </dataValidation>
  </dataValidations>
  <printOptions horizontalCentered="1"/>
  <pageMargins left="0.70866141732283472" right="0.70866141732283472" top="0.74803149606299213" bottom="0.74803149606299213" header="0.31496062992125984" footer="0.31496062992125984"/>
  <pageSetup paperSize="8" scale="65" orientation="portrait" r:id="rId1"/>
  <ignoredErrors>
    <ignoredError sqref="G11 K11 G50 K5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AL100"/>
  <sheetViews>
    <sheetView showGridLines="0" zoomScale="70" zoomScaleNormal="70" zoomScaleSheetLayoutView="100" workbookViewId="0">
      <selection activeCell="AA36" sqref="AA36"/>
    </sheetView>
  </sheetViews>
  <sheetFormatPr defaultColWidth="2.875" defaultRowHeight="16.5" x14ac:dyDescent="0.4"/>
  <cols>
    <col min="1" max="1" width="1.125" style="44" customWidth="1"/>
    <col min="2" max="35" width="3.375" style="44" customWidth="1"/>
    <col min="36" max="273" width="2.875" style="44"/>
    <col min="274" max="274" width="4.5" style="44" bestFit="1" customWidth="1"/>
    <col min="275" max="529" width="2.875" style="44"/>
    <col min="530" max="530" width="4.5" style="44" bestFit="1" customWidth="1"/>
    <col min="531" max="785" width="2.875" style="44"/>
    <col min="786" max="786" width="4.5" style="44" bestFit="1" customWidth="1"/>
    <col min="787" max="1041" width="2.875" style="44"/>
    <col min="1042" max="1042" width="4.5" style="44" bestFit="1" customWidth="1"/>
    <col min="1043" max="1297" width="2.875" style="44"/>
    <col min="1298" max="1298" width="4.5" style="44" bestFit="1" customWidth="1"/>
    <col min="1299" max="1553" width="2.875" style="44"/>
    <col min="1554" max="1554" width="4.5" style="44" bestFit="1" customWidth="1"/>
    <col min="1555" max="1809" width="2.875" style="44"/>
    <col min="1810" max="1810" width="4.5" style="44" bestFit="1" customWidth="1"/>
    <col min="1811" max="2065" width="2.875" style="44"/>
    <col min="2066" max="2066" width="4.5" style="44" bestFit="1" customWidth="1"/>
    <col min="2067" max="2321" width="2.875" style="44"/>
    <col min="2322" max="2322" width="4.5" style="44" bestFit="1" customWidth="1"/>
    <col min="2323" max="2577" width="2.875" style="44"/>
    <col min="2578" max="2578" width="4.5" style="44" bestFit="1" customWidth="1"/>
    <col min="2579" max="2833" width="2.875" style="44"/>
    <col min="2834" max="2834" width="4.5" style="44" bestFit="1" customWidth="1"/>
    <col min="2835" max="3089" width="2.875" style="44"/>
    <col min="3090" max="3090" width="4.5" style="44" bestFit="1" customWidth="1"/>
    <col min="3091" max="3345" width="2.875" style="44"/>
    <col min="3346" max="3346" width="4.5" style="44" bestFit="1" customWidth="1"/>
    <col min="3347" max="3601" width="2.875" style="44"/>
    <col min="3602" max="3602" width="4.5" style="44" bestFit="1" customWidth="1"/>
    <col min="3603" max="3857" width="2.875" style="44"/>
    <col min="3858" max="3858" width="4.5" style="44" bestFit="1" customWidth="1"/>
    <col min="3859" max="4113" width="2.875" style="44"/>
    <col min="4114" max="4114" width="4.5" style="44" bestFit="1" customWidth="1"/>
    <col min="4115" max="4369" width="2.875" style="44"/>
    <col min="4370" max="4370" width="4.5" style="44" bestFit="1" customWidth="1"/>
    <col min="4371" max="4625" width="2.875" style="44"/>
    <col min="4626" max="4626" width="4.5" style="44" bestFit="1" customWidth="1"/>
    <col min="4627" max="4881" width="2.875" style="44"/>
    <col min="4882" max="4882" width="4.5" style="44" bestFit="1" customWidth="1"/>
    <col min="4883" max="5137" width="2.875" style="44"/>
    <col min="5138" max="5138" width="4.5" style="44" bestFit="1" customWidth="1"/>
    <col min="5139" max="5393" width="2.875" style="44"/>
    <col min="5394" max="5394" width="4.5" style="44" bestFit="1" customWidth="1"/>
    <col min="5395" max="5649" width="2.875" style="44"/>
    <col min="5650" max="5650" width="4.5" style="44" bestFit="1" customWidth="1"/>
    <col min="5651" max="5905" width="2.875" style="44"/>
    <col min="5906" max="5906" width="4.5" style="44" bestFit="1" customWidth="1"/>
    <col min="5907" max="6161" width="2.875" style="44"/>
    <col min="6162" max="6162" width="4.5" style="44" bestFit="1" customWidth="1"/>
    <col min="6163" max="6417" width="2.875" style="44"/>
    <col min="6418" max="6418" width="4.5" style="44" bestFit="1" customWidth="1"/>
    <col min="6419" max="6673" width="2.875" style="44"/>
    <col min="6674" max="6674" width="4.5" style="44" bestFit="1" customWidth="1"/>
    <col min="6675" max="6929" width="2.875" style="44"/>
    <col min="6930" max="6930" width="4.5" style="44" bestFit="1" customWidth="1"/>
    <col min="6931" max="7185" width="2.875" style="44"/>
    <col min="7186" max="7186" width="4.5" style="44" bestFit="1" customWidth="1"/>
    <col min="7187" max="7441" width="2.875" style="44"/>
    <col min="7442" max="7442" width="4.5" style="44" bestFit="1" customWidth="1"/>
    <col min="7443" max="7697" width="2.875" style="44"/>
    <col min="7698" max="7698" width="4.5" style="44" bestFit="1" customWidth="1"/>
    <col min="7699" max="7953" width="2.875" style="44"/>
    <col min="7954" max="7954" width="4.5" style="44" bestFit="1" customWidth="1"/>
    <col min="7955" max="8209" width="2.875" style="44"/>
    <col min="8210" max="8210" width="4.5" style="44" bestFit="1" customWidth="1"/>
    <col min="8211" max="8465" width="2.875" style="44"/>
    <col min="8466" max="8466" width="4.5" style="44" bestFit="1" customWidth="1"/>
    <col min="8467" max="8721" width="2.875" style="44"/>
    <col min="8722" max="8722" width="4.5" style="44" bestFit="1" customWidth="1"/>
    <col min="8723" max="8977" width="2.875" style="44"/>
    <col min="8978" max="8978" width="4.5" style="44" bestFit="1" customWidth="1"/>
    <col min="8979" max="9233" width="2.875" style="44"/>
    <col min="9234" max="9234" width="4.5" style="44" bestFit="1" customWidth="1"/>
    <col min="9235" max="9489" width="2.875" style="44"/>
    <col min="9490" max="9490" width="4.5" style="44" bestFit="1" customWidth="1"/>
    <col min="9491" max="9745" width="2.875" style="44"/>
    <col min="9746" max="9746" width="4.5" style="44" bestFit="1" customWidth="1"/>
    <col min="9747" max="10001" width="2.875" style="44"/>
    <col min="10002" max="10002" width="4.5" style="44" bestFit="1" customWidth="1"/>
    <col min="10003" max="10257" width="2.875" style="44"/>
    <col min="10258" max="10258" width="4.5" style="44" bestFit="1" customWidth="1"/>
    <col min="10259" max="10513" width="2.875" style="44"/>
    <col min="10514" max="10514" width="4.5" style="44" bestFit="1" customWidth="1"/>
    <col min="10515" max="10769" width="2.875" style="44"/>
    <col min="10770" max="10770" width="4.5" style="44" bestFit="1" customWidth="1"/>
    <col min="10771" max="11025" width="2.875" style="44"/>
    <col min="11026" max="11026" width="4.5" style="44" bestFit="1" customWidth="1"/>
    <col min="11027" max="11281" width="2.875" style="44"/>
    <col min="11282" max="11282" width="4.5" style="44" bestFit="1" customWidth="1"/>
    <col min="11283" max="11537" width="2.875" style="44"/>
    <col min="11538" max="11538" width="4.5" style="44" bestFit="1" customWidth="1"/>
    <col min="11539" max="11793" width="2.875" style="44"/>
    <col min="11794" max="11794" width="4.5" style="44" bestFit="1" customWidth="1"/>
    <col min="11795" max="12049" width="2.875" style="44"/>
    <col min="12050" max="12050" width="4.5" style="44" bestFit="1" customWidth="1"/>
    <col min="12051" max="12305" width="2.875" style="44"/>
    <col min="12306" max="12306" width="4.5" style="44" bestFit="1" customWidth="1"/>
    <col min="12307" max="12561" width="2.875" style="44"/>
    <col min="12562" max="12562" width="4.5" style="44" bestFit="1" customWidth="1"/>
    <col min="12563" max="12817" width="2.875" style="44"/>
    <col min="12818" max="12818" width="4.5" style="44" bestFit="1" customWidth="1"/>
    <col min="12819" max="13073" width="2.875" style="44"/>
    <col min="13074" max="13074" width="4.5" style="44" bestFit="1" customWidth="1"/>
    <col min="13075" max="13329" width="2.875" style="44"/>
    <col min="13330" max="13330" width="4.5" style="44" bestFit="1" customWidth="1"/>
    <col min="13331" max="13585" width="2.875" style="44"/>
    <col min="13586" max="13586" width="4.5" style="44" bestFit="1" customWidth="1"/>
    <col min="13587" max="13841" width="2.875" style="44"/>
    <col min="13842" max="13842" width="4.5" style="44" bestFit="1" customWidth="1"/>
    <col min="13843" max="14097" width="2.875" style="44"/>
    <col min="14098" max="14098" width="4.5" style="44" bestFit="1" customWidth="1"/>
    <col min="14099" max="14353" width="2.875" style="44"/>
    <col min="14354" max="14354" width="4.5" style="44" bestFit="1" customWidth="1"/>
    <col min="14355" max="14609" width="2.875" style="44"/>
    <col min="14610" max="14610" width="4.5" style="44" bestFit="1" customWidth="1"/>
    <col min="14611" max="14865" width="2.875" style="44"/>
    <col min="14866" max="14866" width="4.5" style="44" bestFit="1" customWidth="1"/>
    <col min="14867" max="15121" width="2.875" style="44"/>
    <col min="15122" max="15122" width="4.5" style="44" bestFit="1" customWidth="1"/>
    <col min="15123" max="15377" width="2.875" style="44"/>
    <col min="15378" max="15378" width="4.5" style="44" bestFit="1" customWidth="1"/>
    <col min="15379" max="15633" width="2.875" style="44"/>
    <col min="15634" max="15634" width="4.5" style="44" bestFit="1" customWidth="1"/>
    <col min="15635" max="15889" width="2.875" style="44"/>
    <col min="15890" max="15890" width="4.5" style="44" bestFit="1" customWidth="1"/>
    <col min="15891" max="16145" width="2.875" style="44"/>
    <col min="16146" max="16146" width="4.5" style="44" bestFit="1" customWidth="1"/>
    <col min="16147" max="16384" width="2.875" style="44"/>
  </cols>
  <sheetData>
    <row r="1" spans="2:38" s="43" customFormat="1" ht="27.6" customHeight="1" x14ac:dyDescent="0.4">
      <c r="B1" s="187" t="s">
        <v>133</v>
      </c>
      <c r="C1" s="188"/>
      <c r="D1" s="188"/>
      <c r="E1" s="188"/>
      <c r="F1" s="353" t="s">
        <v>490</v>
      </c>
      <c r="G1" s="353"/>
      <c r="H1" s="353"/>
      <c r="I1" s="353"/>
      <c r="J1" s="353"/>
      <c r="K1" s="353"/>
      <c r="L1" s="353"/>
      <c r="M1" s="353"/>
      <c r="N1" s="353"/>
      <c r="O1" s="353"/>
      <c r="P1" s="353"/>
      <c r="Q1" s="353"/>
      <c r="R1" s="353"/>
      <c r="S1" s="353"/>
      <c r="T1" s="353"/>
      <c r="U1" s="353"/>
      <c r="V1" s="353"/>
      <c r="W1" s="353"/>
      <c r="X1" s="353"/>
      <c r="Y1" s="353"/>
      <c r="Z1" s="353"/>
      <c r="AA1" s="353"/>
      <c r="AB1" s="353"/>
      <c r="AC1" s="353"/>
      <c r="AD1" s="353"/>
      <c r="AE1" s="49"/>
      <c r="AF1" s="49"/>
      <c r="AG1" s="49"/>
      <c r="AH1" s="49"/>
      <c r="AI1" s="49"/>
    </row>
    <row r="2" spans="2:38" s="43" customFormat="1" ht="27.6" customHeight="1" x14ac:dyDescent="0.4">
      <c r="B2" s="188"/>
      <c r="C2" s="188"/>
      <c r="D2" s="188"/>
      <c r="E2" s="188"/>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49"/>
      <c r="AF2" s="49"/>
      <c r="AG2" s="49"/>
      <c r="AH2" s="49"/>
      <c r="AI2" s="49"/>
    </row>
    <row r="3" spans="2:38" s="43" customFormat="1" ht="27.6" customHeight="1" thickBot="1" x14ac:dyDescent="0.45">
      <c r="B3" s="188"/>
      <c r="C3" s="188"/>
      <c r="D3" s="188"/>
      <c r="E3" s="188"/>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50"/>
      <c r="AF3" s="50"/>
      <c r="AG3" s="50"/>
      <c r="AH3" s="50"/>
      <c r="AI3" s="50"/>
    </row>
    <row r="4" spans="2:38" s="52" customFormat="1" ht="20.25" customHeight="1" x14ac:dyDescent="0.4">
      <c r="B4" s="365" t="s">
        <v>275</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51"/>
    </row>
    <row r="5" spans="2:38" s="53" customFormat="1" ht="6" customHeight="1" x14ac:dyDescent="0.4">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row>
    <row r="6" spans="2:38" ht="6" customHeight="1" thickBot="1" x14ac:dyDescent="0.45">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54"/>
      <c r="AK6" s="54"/>
      <c r="AL6" s="54"/>
    </row>
    <row r="7" spans="2:38" ht="21" customHeight="1" x14ac:dyDescent="0.45">
      <c r="B7" s="43"/>
      <c r="C7" s="355" t="s">
        <v>8</v>
      </c>
      <c r="D7" s="356"/>
      <c r="E7" s="356"/>
      <c r="F7" s="356"/>
      <c r="G7" s="357" t="s">
        <v>437</v>
      </c>
      <c r="H7" s="358"/>
      <c r="I7" s="358"/>
      <c r="J7" s="358"/>
      <c r="K7" s="358"/>
      <c r="L7" s="358"/>
      <c r="M7" s="358"/>
      <c r="N7" s="358"/>
      <c r="O7" s="358"/>
      <c r="P7" s="358"/>
      <c r="Q7" s="358"/>
      <c r="R7" s="358"/>
      <c r="S7" s="358"/>
      <c r="T7" s="358"/>
      <c r="U7" s="359"/>
      <c r="V7" s="43"/>
      <c r="W7" s="43"/>
      <c r="X7" s="43"/>
    </row>
    <row r="8" spans="2:38" ht="39.75" customHeight="1" thickBot="1" x14ac:dyDescent="0.5">
      <c r="B8" s="43"/>
      <c r="C8" s="360" t="s">
        <v>170</v>
      </c>
      <c r="D8" s="361"/>
      <c r="E8" s="361"/>
      <c r="F8" s="361"/>
      <c r="G8" s="362" t="s">
        <v>438</v>
      </c>
      <c r="H8" s="363"/>
      <c r="I8" s="363"/>
      <c r="J8" s="363"/>
      <c r="K8" s="363"/>
      <c r="L8" s="363"/>
      <c r="M8" s="363"/>
      <c r="N8" s="363"/>
      <c r="O8" s="363"/>
      <c r="P8" s="363"/>
      <c r="Q8" s="363"/>
      <c r="R8" s="363"/>
      <c r="S8" s="363"/>
      <c r="T8" s="363"/>
      <c r="U8" s="364"/>
      <c r="V8" s="43"/>
      <c r="W8" s="43"/>
      <c r="X8" s="43"/>
    </row>
    <row r="9" spans="2:38" ht="12" customHeight="1" x14ac:dyDescent="0.4">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54"/>
      <c r="AK9" s="54"/>
      <c r="AL9" s="54"/>
    </row>
    <row r="10" spans="2:38" s="59" customFormat="1" ht="12" customHeight="1" thickBot="1" x14ac:dyDescent="0.45">
      <c r="B10" s="55"/>
      <c r="C10" s="56"/>
      <c r="D10" s="57"/>
      <c r="E10" s="57"/>
      <c r="F10" s="57"/>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5"/>
      <c r="AH10" s="55"/>
      <c r="AI10" s="55"/>
      <c r="AJ10" s="58"/>
      <c r="AK10" s="58"/>
      <c r="AL10" s="58"/>
    </row>
    <row r="11" spans="2:38" s="60" customFormat="1" ht="47.25" customHeight="1" thickBot="1" x14ac:dyDescent="0.45">
      <c r="B11" s="44"/>
      <c r="C11" s="346" t="s">
        <v>434</v>
      </c>
      <c r="D11" s="347"/>
      <c r="E11" s="347"/>
      <c r="F11" s="347"/>
      <c r="G11" s="347"/>
      <c r="H11" s="347"/>
      <c r="I11" s="347"/>
      <c r="J11" s="347"/>
      <c r="K11" s="347"/>
      <c r="L11" s="347"/>
      <c r="M11" s="347"/>
      <c r="N11" s="347"/>
      <c r="O11" s="347"/>
      <c r="P11" s="347"/>
      <c r="Q11" s="347"/>
      <c r="R11" s="347"/>
      <c r="S11" s="347"/>
      <c r="T11" s="347"/>
      <c r="U11" s="348">
        <f>SUM(AA17,AA22,AA28)</f>
        <v>1009200</v>
      </c>
      <c r="V11" s="348"/>
      <c r="W11" s="348"/>
      <c r="X11" s="348"/>
      <c r="Y11" s="348"/>
      <c r="Z11" s="348"/>
      <c r="AA11" s="348"/>
      <c r="AB11" s="348"/>
      <c r="AC11" s="348"/>
      <c r="AD11" s="349" t="s">
        <v>135</v>
      </c>
      <c r="AE11" s="349"/>
      <c r="AF11" s="350"/>
      <c r="AG11" s="44"/>
      <c r="AH11" s="44"/>
      <c r="AI11" s="44"/>
      <c r="AJ11" s="55"/>
      <c r="AK11" s="55"/>
      <c r="AL11" s="55"/>
    </row>
    <row r="12" spans="2:38" s="60" customFormat="1" ht="12" customHeight="1" x14ac:dyDescent="0.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55"/>
      <c r="AK12" s="55"/>
      <c r="AL12" s="55"/>
    </row>
    <row r="13" spans="2:38" s="47" customFormat="1" ht="12" customHeight="1" x14ac:dyDescent="0.4">
      <c r="B13" s="54"/>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54"/>
      <c r="AH13" s="54"/>
      <c r="AI13" s="54"/>
      <c r="AJ13" s="48"/>
      <c r="AK13" s="48"/>
      <c r="AL13" s="48"/>
    </row>
    <row r="14" spans="2:38" s="47" customFormat="1" ht="20.25" customHeight="1" x14ac:dyDescent="0.4">
      <c r="B14" s="58"/>
      <c r="C14" s="61" t="s">
        <v>136</v>
      </c>
      <c r="D14" s="61"/>
      <c r="E14" s="61"/>
      <c r="F14" s="61"/>
      <c r="G14" s="61"/>
      <c r="H14" s="61"/>
      <c r="I14" s="62"/>
      <c r="J14" s="62"/>
      <c r="K14" s="62"/>
      <c r="L14" s="62"/>
      <c r="M14" s="62"/>
      <c r="N14" s="62"/>
      <c r="O14" s="62"/>
      <c r="P14" s="62"/>
      <c r="Q14" s="62"/>
      <c r="R14" s="62"/>
      <c r="S14" s="62"/>
      <c r="T14" s="62"/>
      <c r="U14" s="43"/>
      <c r="V14" s="43"/>
      <c r="W14" s="43"/>
      <c r="X14" s="43"/>
      <c r="Y14" s="43"/>
      <c r="Z14" s="43"/>
      <c r="AA14" s="43"/>
      <c r="AB14" s="43"/>
      <c r="AC14" s="43"/>
      <c r="AD14" s="43"/>
      <c r="AE14" s="43"/>
      <c r="AF14" s="43"/>
      <c r="AG14" s="58"/>
      <c r="AH14" s="58"/>
      <c r="AI14" s="58"/>
      <c r="AJ14" s="48"/>
      <c r="AK14" s="48"/>
      <c r="AL14" s="63"/>
    </row>
    <row r="15" spans="2:38" s="47" customFormat="1" ht="15" customHeight="1" x14ac:dyDescent="0.4">
      <c r="B15" s="55"/>
      <c r="C15" s="352" t="s">
        <v>137</v>
      </c>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292" t="s">
        <v>138</v>
      </c>
      <c r="AB15" s="293"/>
      <c r="AC15" s="293"/>
      <c r="AD15" s="293"/>
      <c r="AE15" s="293"/>
      <c r="AF15" s="294"/>
      <c r="AG15" s="55"/>
      <c r="AH15" s="55"/>
      <c r="AI15" s="55"/>
      <c r="AJ15" s="48"/>
      <c r="AK15" s="48"/>
      <c r="AL15" s="63"/>
    </row>
    <row r="16" spans="2:38" s="47" customFormat="1" ht="15" customHeight="1" x14ac:dyDescent="0.4">
      <c r="B16" s="64"/>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295"/>
      <c r="AB16" s="296"/>
      <c r="AC16" s="296"/>
      <c r="AD16" s="296"/>
      <c r="AE16" s="296"/>
      <c r="AF16" s="297"/>
      <c r="AG16" s="55"/>
      <c r="AH16" s="55"/>
      <c r="AI16" s="55"/>
      <c r="AJ16" s="48"/>
      <c r="AK16" s="63"/>
    </row>
    <row r="17" spans="2:38" ht="39.950000000000003" customHeight="1" x14ac:dyDescent="0.4">
      <c r="B17" s="48"/>
      <c r="C17" s="309" t="s">
        <v>268</v>
      </c>
      <c r="D17" s="307"/>
      <c r="E17" s="307"/>
      <c r="F17" s="307"/>
      <c r="G17" s="307"/>
      <c r="H17" s="494" t="s">
        <v>280</v>
      </c>
      <c r="I17" s="495"/>
      <c r="J17" s="495"/>
      <c r="K17" s="495"/>
      <c r="L17" s="495"/>
      <c r="M17" s="495"/>
      <c r="N17" s="495"/>
      <c r="O17" s="495"/>
      <c r="P17" s="495"/>
      <c r="Q17" s="495"/>
      <c r="R17" s="495"/>
      <c r="S17" s="495"/>
      <c r="T17" s="495"/>
      <c r="U17" s="495"/>
      <c r="V17" s="495"/>
      <c r="W17" s="495"/>
      <c r="X17" s="495"/>
      <c r="Y17" s="495"/>
      <c r="Z17" s="496"/>
      <c r="AA17" s="506">
        <v>653000</v>
      </c>
      <c r="AB17" s="507"/>
      <c r="AC17" s="507"/>
      <c r="AD17" s="507"/>
      <c r="AE17" s="507"/>
      <c r="AF17" s="65" t="s">
        <v>139</v>
      </c>
      <c r="AG17" s="55"/>
      <c r="AH17" s="48"/>
      <c r="AI17" s="48"/>
      <c r="AJ17" s="48"/>
      <c r="AK17" s="48"/>
      <c r="AL17" s="63"/>
    </row>
    <row r="18" spans="2:38" ht="20.25" customHeight="1" x14ac:dyDescent="0.4">
      <c r="B18" s="48"/>
      <c r="C18" s="66"/>
      <c r="D18" s="66"/>
      <c r="E18" s="66"/>
      <c r="F18" s="66"/>
      <c r="G18" s="66"/>
      <c r="H18" s="66"/>
      <c r="I18" s="66"/>
      <c r="J18" s="66"/>
      <c r="K18" s="66"/>
      <c r="L18" s="66"/>
      <c r="M18" s="66"/>
      <c r="N18" s="66"/>
      <c r="O18" s="66"/>
      <c r="P18" s="66"/>
      <c r="Q18" s="66"/>
      <c r="R18" s="66"/>
      <c r="S18" s="66"/>
      <c r="T18" s="66"/>
      <c r="U18" s="66"/>
      <c r="V18" s="66"/>
      <c r="W18" s="66"/>
      <c r="X18" s="66"/>
      <c r="Y18" s="66"/>
      <c r="Z18" s="66"/>
      <c r="AA18" s="67"/>
      <c r="AB18" s="67"/>
      <c r="AC18" s="67"/>
      <c r="AD18" s="67"/>
      <c r="AE18" s="67"/>
      <c r="AF18" s="66"/>
      <c r="AG18" s="48"/>
      <c r="AH18" s="48"/>
      <c r="AI18" s="48"/>
      <c r="AJ18" s="48"/>
      <c r="AK18" s="48"/>
      <c r="AL18" s="63"/>
    </row>
    <row r="19" spans="2:38" ht="20.25" customHeight="1" x14ac:dyDescent="0.4">
      <c r="B19" s="48"/>
      <c r="C19" s="68" t="s">
        <v>390</v>
      </c>
      <c r="D19" s="66"/>
      <c r="E19" s="66"/>
      <c r="F19" s="66"/>
      <c r="G19" s="66"/>
      <c r="H19" s="66"/>
      <c r="I19" s="66"/>
      <c r="J19" s="66"/>
      <c r="K19" s="66"/>
      <c r="L19" s="66"/>
      <c r="M19" s="66"/>
      <c r="N19" s="66"/>
      <c r="O19" s="66"/>
      <c r="P19" s="66"/>
      <c r="Q19" s="66"/>
      <c r="R19" s="66"/>
      <c r="S19" s="66"/>
      <c r="T19" s="66"/>
      <c r="U19" s="69"/>
      <c r="V19" s="69"/>
      <c r="W19" s="69"/>
      <c r="X19" s="69"/>
      <c r="Y19" s="69"/>
      <c r="Z19" s="69"/>
      <c r="AA19" s="69"/>
      <c r="AB19" s="69"/>
      <c r="AC19" s="69"/>
      <c r="AD19" s="69"/>
      <c r="AE19" s="69"/>
      <c r="AF19" s="69"/>
      <c r="AG19" s="48"/>
      <c r="AH19" s="48"/>
      <c r="AI19" s="48"/>
      <c r="AJ19" s="48"/>
      <c r="AK19" s="48"/>
      <c r="AL19" s="63"/>
    </row>
    <row r="20" spans="2:38" ht="15" customHeight="1" x14ac:dyDescent="0.4">
      <c r="B20" s="48"/>
      <c r="C20" s="286" t="s">
        <v>273</v>
      </c>
      <c r="D20" s="287"/>
      <c r="E20" s="287"/>
      <c r="F20" s="287"/>
      <c r="G20" s="287"/>
      <c r="H20" s="287"/>
      <c r="I20" s="287"/>
      <c r="J20" s="287"/>
      <c r="K20" s="287"/>
      <c r="L20" s="287"/>
      <c r="M20" s="287"/>
      <c r="N20" s="287"/>
      <c r="O20" s="287"/>
      <c r="P20" s="287"/>
      <c r="Q20" s="287"/>
      <c r="R20" s="287"/>
      <c r="S20" s="287"/>
      <c r="T20" s="287"/>
      <c r="U20" s="287"/>
      <c r="V20" s="287"/>
      <c r="W20" s="287"/>
      <c r="X20" s="287"/>
      <c r="Y20" s="287"/>
      <c r="Z20" s="288"/>
      <c r="AA20" s="292" t="s">
        <v>138</v>
      </c>
      <c r="AB20" s="293"/>
      <c r="AC20" s="293"/>
      <c r="AD20" s="293"/>
      <c r="AE20" s="293"/>
      <c r="AF20" s="294"/>
      <c r="AG20" s="48"/>
      <c r="AH20" s="48"/>
      <c r="AI20" s="48"/>
      <c r="AJ20" s="48"/>
      <c r="AK20" s="48"/>
      <c r="AL20" s="63"/>
    </row>
    <row r="21" spans="2:38" ht="15" customHeight="1" x14ac:dyDescent="0.4">
      <c r="B21" s="48"/>
      <c r="C21" s="289"/>
      <c r="D21" s="290"/>
      <c r="E21" s="290"/>
      <c r="F21" s="290"/>
      <c r="G21" s="290"/>
      <c r="H21" s="290"/>
      <c r="I21" s="290"/>
      <c r="J21" s="290"/>
      <c r="K21" s="290"/>
      <c r="L21" s="290"/>
      <c r="M21" s="290"/>
      <c r="N21" s="290"/>
      <c r="O21" s="290"/>
      <c r="P21" s="290"/>
      <c r="Q21" s="290"/>
      <c r="R21" s="290"/>
      <c r="S21" s="290"/>
      <c r="T21" s="290"/>
      <c r="U21" s="290"/>
      <c r="V21" s="290"/>
      <c r="W21" s="290"/>
      <c r="X21" s="290"/>
      <c r="Y21" s="290"/>
      <c r="Z21" s="291"/>
      <c r="AA21" s="295"/>
      <c r="AB21" s="296"/>
      <c r="AC21" s="296"/>
      <c r="AD21" s="296"/>
      <c r="AE21" s="296"/>
      <c r="AF21" s="297"/>
      <c r="AG21" s="48"/>
      <c r="AH21" s="48"/>
      <c r="AI21" s="48"/>
      <c r="AJ21" s="48"/>
      <c r="AK21" s="48"/>
      <c r="AL21" s="63"/>
    </row>
    <row r="22" spans="2:38" ht="39" customHeight="1" x14ac:dyDescent="0.4">
      <c r="B22" s="48"/>
      <c r="C22" s="309" t="s">
        <v>269</v>
      </c>
      <c r="D22" s="307"/>
      <c r="E22" s="307"/>
      <c r="F22" s="307"/>
      <c r="G22" s="307"/>
      <c r="H22" s="494" t="s">
        <v>281</v>
      </c>
      <c r="I22" s="495"/>
      <c r="J22" s="495"/>
      <c r="K22" s="306" t="s">
        <v>272</v>
      </c>
      <c r="L22" s="307"/>
      <c r="M22" s="307"/>
      <c r="N22" s="307"/>
      <c r="O22" s="345"/>
      <c r="P22" s="494" t="s">
        <v>282</v>
      </c>
      <c r="Q22" s="495"/>
      <c r="R22" s="495"/>
      <c r="S22" s="495"/>
      <c r="T22" s="495"/>
      <c r="U22" s="495"/>
      <c r="V22" s="495"/>
      <c r="W22" s="495"/>
      <c r="X22" s="495"/>
      <c r="Y22" s="495"/>
      <c r="Z22" s="496"/>
      <c r="AA22" s="476">
        <v>356200</v>
      </c>
      <c r="AB22" s="477"/>
      <c r="AC22" s="477"/>
      <c r="AD22" s="477"/>
      <c r="AE22" s="477"/>
      <c r="AF22" s="303" t="s">
        <v>139</v>
      </c>
      <c r="AG22" s="43"/>
      <c r="AH22" s="43"/>
      <c r="AI22" s="43"/>
      <c r="AJ22" s="48"/>
      <c r="AK22" s="48"/>
      <c r="AL22" s="63"/>
    </row>
    <row r="23" spans="2:38" ht="39.950000000000003" customHeight="1" x14ac:dyDescent="0.4">
      <c r="B23" s="48"/>
      <c r="C23" s="309" t="s">
        <v>270</v>
      </c>
      <c r="D23" s="307"/>
      <c r="E23" s="307"/>
      <c r="F23" s="307"/>
      <c r="G23" s="307"/>
      <c r="H23" s="471"/>
      <c r="I23" s="472"/>
      <c r="J23" s="472"/>
      <c r="K23" s="312" t="s">
        <v>271</v>
      </c>
      <c r="L23" s="307"/>
      <c r="M23" s="307"/>
      <c r="N23" s="307"/>
      <c r="O23" s="345"/>
      <c r="P23" s="494" t="s">
        <v>392</v>
      </c>
      <c r="Q23" s="495"/>
      <c r="R23" s="495"/>
      <c r="S23" s="495"/>
      <c r="T23" s="495"/>
      <c r="U23" s="495"/>
      <c r="V23" s="495"/>
      <c r="W23" s="495"/>
      <c r="X23" s="495"/>
      <c r="Y23" s="495"/>
      <c r="Z23" s="496"/>
      <c r="AA23" s="480"/>
      <c r="AB23" s="481"/>
      <c r="AC23" s="481"/>
      <c r="AD23" s="481"/>
      <c r="AE23" s="481"/>
      <c r="AF23" s="305"/>
      <c r="AG23" s="43"/>
      <c r="AH23" s="43"/>
      <c r="AI23" s="43"/>
      <c r="AJ23" s="48"/>
      <c r="AK23" s="48"/>
      <c r="AL23" s="63"/>
    </row>
    <row r="24" spans="2:38" ht="20.25" customHeight="1" x14ac:dyDescent="0.4">
      <c r="B24" s="48"/>
      <c r="C24" s="68"/>
      <c r="D24" s="70"/>
      <c r="E24" s="70"/>
      <c r="F24" s="70"/>
      <c r="G24" s="70"/>
      <c r="H24" s="70"/>
      <c r="I24" s="70"/>
      <c r="J24" s="70"/>
      <c r="K24" s="70"/>
      <c r="L24" s="70"/>
      <c r="M24" s="70"/>
      <c r="N24" s="71"/>
      <c r="O24" s="70"/>
      <c r="P24" s="70"/>
      <c r="Q24" s="70"/>
      <c r="R24" s="70"/>
      <c r="S24" s="70"/>
      <c r="T24" s="70"/>
      <c r="U24" s="70"/>
      <c r="V24" s="70"/>
      <c r="W24" s="70"/>
      <c r="X24" s="70"/>
      <c r="Y24" s="70"/>
      <c r="Z24" s="70"/>
      <c r="AA24" s="72"/>
      <c r="AB24" s="72"/>
      <c r="AC24" s="72"/>
      <c r="AD24" s="72"/>
      <c r="AE24" s="72"/>
      <c r="AF24" s="70"/>
      <c r="AG24" s="48"/>
      <c r="AH24" s="48"/>
      <c r="AI24" s="48"/>
      <c r="AJ24" s="48"/>
      <c r="AK24" s="48"/>
      <c r="AL24" s="63"/>
    </row>
    <row r="25" spans="2:38" ht="20.25" customHeight="1" x14ac:dyDescent="0.4">
      <c r="B25" s="48"/>
      <c r="C25" s="68" t="s">
        <v>431</v>
      </c>
      <c r="D25" s="70"/>
      <c r="E25" s="70"/>
      <c r="F25" s="70"/>
      <c r="G25" s="70"/>
      <c r="H25" s="70"/>
      <c r="I25" s="70"/>
      <c r="J25" s="70"/>
      <c r="K25" s="70"/>
      <c r="L25" s="70"/>
      <c r="M25" s="70"/>
      <c r="N25" s="70"/>
      <c r="O25" s="72"/>
      <c r="P25" s="72"/>
      <c r="Q25" s="72"/>
      <c r="R25" s="72"/>
      <c r="S25" s="72"/>
      <c r="T25" s="70"/>
      <c r="U25" s="69"/>
      <c r="V25" s="69"/>
      <c r="W25" s="69"/>
      <c r="X25" s="69"/>
      <c r="Y25" s="69"/>
      <c r="Z25" s="69"/>
      <c r="AA25" s="69"/>
      <c r="AB25" s="69"/>
      <c r="AC25" s="69"/>
      <c r="AD25" s="69"/>
      <c r="AE25" s="69"/>
      <c r="AF25" s="69"/>
      <c r="AG25" s="48"/>
      <c r="AH25" s="48"/>
      <c r="AI25" s="48"/>
      <c r="AJ25" s="48"/>
      <c r="AK25" s="48"/>
      <c r="AL25" s="63"/>
    </row>
    <row r="26" spans="2:38" ht="15" customHeight="1" x14ac:dyDescent="0.4">
      <c r="B26" s="48"/>
      <c r="C26" s="286" t="s">
        <v>432</v>
      </c>
      <c r="D26" s="287"/>
      <c r="E26" s="287"/>
      <c r="F26" s="287"/>
      <c r="G26" s="287"/>
      <c r="H26" s="287"/>
      <c r="I26" s="287"/>
      <c r="J26" s="287"/>
      <c r="K26" s="287"/>
      <c r="L26" s="287"/>
      <c r="M26" s="287"/>
      <c r="N26" s="287"/>
      <c r="O26" s="287"/>
      <c r="P26" s="287"/>
      <c r="Q26" s="287"/>
      <c r="R26" s="287"/>
      <c r="S26" s="287"/>
      <c r="T26" s="287"/>
      <c r="U26" s="287"/>
      <c r="V26" s="287"/>
      <c r="W26" s="287"/>
      <c r="X26" s="287"/>
      <c r="Y26" s="287"/>
      <c r="Z26" s="288"/>
      <c r="AA26" s="292" t="s">
        <v>138</v>
      </c>
      <c r="AB26" s="293"/>
      <c r="AC26" s="293"/>
      <c r="AD26" s="293"/>
      <c r="AE26" s="293"/>
      <c r="AF26" s="294"/>
      <c r="AG26" s="48"/>
      <c r="AH26" s="48"/>
      <c r="AI26" s="48"/>
      <c r="AJ26" s="48"/>
      <c r="AK26" s="48"/>
      <c r="AL26" s="63"/>
    </row>
    <row r="27" spans="2:38" ht="15" customHeight="1" x14ac:dyDescent="0.4">
      <c r="B27" s="48"/>
      <c r="C27" s="289"/>
      <c r="D27" s="290"/>
      <c r="E27" s="290"/>
      <c r="F27" s="290"/>
      <c r="G27" s="290"/>
      <c r="H27" s="290"/>
      <c r="I27" s="290"/>
      <c r="J27" s="290"/>
      <c r="K27" s="290"/>
      <c r="L27" s="290"/>
      <c r="M27" s="290"/>
      <c r="N27" s="290"/>
      <c r="O27" s="290"/>
      <c r="P27" s="290"/>
      <c r="Q27" s="290"/>
      <c r="R27" s="290"/>
      <c r="S27" s="290"/>
      <c r="T27" s="290"/>
      <c r="U27" s="290"/>
      <c r="V27" s="290"/>
      <c r="W27" s="290"/>
      <c r="X27" s="290"/>
      <c r="Y27" s="290"/>
      <c r="Z27" s="291"/>
      <c r="AA27" s="295"/>
      <c r="AB27" s="296"/>
      <c r="AC27" s="296"/>
      <c r="AD27" s="296"/>
      <c r="AE27" s="296"/>
      <c r="AF27" s="297"/>
      <c r="AG27" s="48"/>
      <c r="AH27" s="48"/>
      <c r="AI27" s="48"/>
      <c r="AJ27" s="48"/>
      <c r="AK27" s="48"/>
      <c r="AL27" s="63"/>
    </row>
    <row r="28" spans="2:38" ht="39.950000000000003" customHeight="1" x14ac:dyDescent="0.4">
      <c r="B28" s="48"/>
      <c r="C28" s="313" t="s">
        <v>269</v>
      </c>
      <c r="D28" s="266"/>
      <c r="E28" s="266"/>
      <c r="F28" s="266"/>
      <c r="G28" s="266"/>
      <c r="H28" s="497"/>
      <c r="I28" s="498"/>
      <c r="J28" s="499"/>
      <c r="K28" s="306" t="s">
        <v>272</v>
      </c>
      <c r="L28" s="307"/>
      <c r="M28" s="307"/>
      <c r="N28" s="307"/>
      <c r="O28" s="345"/>
      <c r="P28" s="473"/>
      <c r="Q28" s="474"/>
      <c r="R28" s="474"/>
      <c r="S28" s="474"/>
      <c r="T28" s="474"/>
      <c r="U28" s="474"/>
      <c r="V28" s="474"/>
      <c r="W28" s="474"/>
      <c r="X28" s="474"/>
      <c r="Y28" s="474"/>
      <c r="Z28" s="475"/>
      <c r="AA28" s="476">
        <v>0</v>
      </c>
      <c r="AB28" s="477"/>
      <c r="AC28" s="477"/>
      <c r="AD28" s="477"/>
      <c r="AE28" s="477"/>
      <c r="AF28" s="303" t="s">
        <v>139</v>
      </c>
      <c r="AG28" s="48"/>
      <c r="AH28" s="48"/>
      <c r="AI28" s="48"/>
      <c r="AJ28" s="48"/>
      <c r="AK28" s="48"/>
      <c r="AL28" s="63"/>
    </row>
    <row r="29" spans="2:38" ht="26.25" customHeight="1" x14ac:dyDescent="0.4">
      <c r="B29" s="48"/>
      <c r="C29" s="314"/>
      <c r="D29" s="315"/>
      <c r="E29" s="315"/>
      <c r="F29" s="315"/>
      <c r="G29" s="315"/>
      <c r="H29" s="500"/>
      <c r="I29" s="501"/>
      <c r="J29" s="502"/>
      <c r="K29" s="337" t="s">
        <v>387</v>
      </c>
      <c r="L29" s="338"/>
      <c r="M29" s="73" t="s">
        <v>388</v>
      </c>
      <c r="N29" s="482"/>
      <c r="O29" s="483"/>
      <c r="P29" s="484" t="s">
        <v>482</v>
      </c>
      <c r="Q29" s="485"/>
      <c r="R29" s="486"/>
      <c r="S29" s="490"/>
      <c r="T29" s="490"/>
      <c r="U29" s="490"/>
      <c r="V29" s="490"/>
      <c r="W29" s="490"/>
      <c r="X29" s="490"/>
      <c r="Y29" s="490"/>
      <c r="Z29" s="491"/>
      <c r="AA29" s="478"/>
      <c r="AB29" s="479"/>
      <c r="AC29" s="479"/>
      <c r="AD29" s="479"/>
      <c r="AE29" s="479"/>
      <c r="AF29" s="304"/>
      <c r="AG29" s="48"/>
      <c r="AH29" s="48"/>
      <c r="AI29" s="48"/>
      <c r="AJ29" s="48"/>
      <c r="AK29" s="48"/>
      <c r="AL29" s="63"/>
    </row>
    <row r="30" spans="2:38" ht="26.25" customHeight="1" x14ac:dyDescent="0.4">
      <c r="B30" s="48"/>
      <c r="C30" s="316"/>
      <c r="D30" s="317"/>
      <c r="E30" s="317"/>
      <c r="F30" s="317"/>
      <c r="G30" s="317"/>
      <c r="H30" s="503"/>
      <c r="I30" s="504"/>
      <c r="J30" s="505"/>
      <c r="K30" s="339"/>
      <c r="L30" s="340"/>
      <c r="M30" s="73" t="s">
        <v>389</v>
      </c>
      <c r="N30" s="482"/>
      <c r="O30" s="483"/>
      <c r="P30" s="487"/>
      <c r="Q30" s="488"/>
      <c r="R30" s="489"/>
      <c r="S30" s="492"/>
      <c r="T30" s="492"/>
      <c r="U30" s="492"/>
      <c r="V30" s="492"/>
      <c r="W30" s="492"/>
      <c r="X30" s="492"/>
      <c r="Y30" s="492"/>
      <c r="Z30" s="493"/>
      <c r="AA30" s="478"/>
      <c r="AB30" s="479"/>
      <c r="AC30" s="479"/>
      <c r="AD30" s="479"/>
      <c r="AE30" s="479"/>
      <c r="AF30" s="304"/>
      <c r="AG30" s="48"/>
      <c r="AH30" s="48"/>
      <c r="AI30" s="48"/>
      <c r="AJ30" s="48"/>
      <c r="AK30" s="48"/>
      <c r="AL30" s="63"/>
    </row>
    <row r="31" spans="2:38" ht="39.950000000000003" customHeight="1" x14ac:dyDescent="0.4">
      <c r="B31" s="48"/>
      <c r="C31" s="309" t="s">
        <v>270</v>
      </c>
      <c r="D31" s="307"/>
      <c r="E31" s="307"/>
      <c r="F31" s="307"/>
      <c r="G31" s="307"/>
      <c r="H31" s="494" t="s">
        <v>281</v>
      </c>
      <c r="I31" s="495"/>
      <c r="J31" s="495"/>
      <c r="K31" s="312" t="s">
        <v>271</v>
      </c>
      <c r="L31" s="307"/>
      <c r="M31" s="307"/>
      <c r="N31" s="307"/>
      <c r="O31" s="345"/>
      <c r="P31" s="494" t="s">
        <v>391</v>
      </c>
      <c r="Q31" s="495"/>
      <c r="R31" s="495"/>
      <c r="S31" s="495"/>
      <c r="T31" s="495"/>
      <c r="U31" s="495"/>
      <c r="V31" s="495"/>
      <c r="W31" s="495"/>
      <c r="X31" s="495"/>
      <c r="Y31" s="495"/>
      <c r="Z31" s="496"/>
      <c r="AA31" s="480"/>
      <c r="AB31" s="481"/>
      <c r="AC31" s="481"/>
      <c r="AD31" s="481"/>
      <c r="AE31" s="481"/>
      <c r="AF31" s="305"/>
      <c r="AG31" s="48"/>
      <c r="AH31" s="48"/>
      <c r="AI31" s="48"/>
      <c r="AJ31" s="48"/>
      <c r="AK31" s="48"/>
      <c r="AL31" s="63"/>
    </row>
    <row r="32" spans="2:38" ht="16.5" customHeight="1" x14ac:dyDescent="0.4">
      <c r="B32" s="48"/>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8"/>
      <c r="AI32" s="48"/>
      <c r="AJ32" s="48"/>
      <c r="AK32" s="48"/>
      <c r="AL32" s="63"/>
    </row>
    <row r="33" spans="2:38" ht="16.5" customHeight="1" x14ac:dyDescent="0.4">
      <c r="B33" s="48"/>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43"/>
      <c r="AH33" s="48"/>
      <c r="AI33" s="48"/>
      <c r="AJ33" s="48"/>
      <c r="AK33" s="48"/>
      <c r="AL33" s="63"/>
    </row>
    <row r="34" spans="2:38" ht="16.5" customHeight="1" x14ac:dyDescent="0.4">
      <c r="B34" s="48"/>
      <c r="C34" s="75" t="s">
        <v>140</v>
      </c>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48"/>
      <c r="AH34" s="48"/>
      <c r="AI34" s="48"/>
      <c r="AJ34" s="48"/>
      <c r="AK34" s="48"/>
      <c r="AL34" s="63"/>
    </row>
    <row r="35" spans="2:38" ht="16.5" customHeight="1" x14ac:dyDescent="0.4">
      <c r="B35" s="48"/>
      <c r="C35" s="76" t="s">
        <v>141</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48"/>
      <c r="AH35" s="48"/>
      <c r="AI35" s="48"/>
      <c r="AJ35" s="48"/>
      <c r="AK35" s="48"/>
      <c r="AL35" s="63"/>
    </row>
    <row r="36" spans="2:38" ht="16.5" customHeight="1" x14ac:dyDescent="0.4">
      <c r="B36" s="48"/>
      <c r="AG36" s="48"/>
      <c r="AH36" s="48"/>
      <c r="AI36" s="48"/>
      <c r="AJ36" s="48"/>
      <c r="AK36" s="48"/>
      <c r="AL36" s="63"/>
    </row>
    <row r="37" spans="2:38" ht="16.5" customHeight="1" x14ac:dyDescent="0.4">
      <c r="B37" s="48"/>
      <c r="AG37" s="48"/>
      <c r="AH37" s="48"/>
      <c r="AI37" s="48"/>
      <c r="AJ37" s="48"/>
      <c r="AK37" s="48"/>
      <c r="AL37" s="63"/>
    </row>
    <row r="38" spans="2:38" ht="16.5" customHeight="1" x14ac:dyDescent="0.4">
      <c r="B38" s="48"/>
      <c r="AG38" s="48"/>
      <c r="AH38" s="48"/>
      <c r="AI38" s="48"/>
      <c r="AJ38" s="48"/>
      <c r="AK38" s="48"/>
      <c r="AL38" s="63"/>
    </row>
    <row r="39" spans="2:38" ht="16.5" customHeight="1" x14ac:dyDescent="0.4">
      <c r="B39" s="48"/>
      <c r="AG39" s="48"/>
      <c r="AH39" s="48"/>
      <c r="AI39" s="48"/>
      <c r="AJ39" s="48"/>
      <c r="AK39" s="48"/>
      <c r="AL39" s="63"/>
    </row>
    <row r="40" spans="2:38" ht="16.5" customHeight="1" x14ac:dyDescent="0.4">
      <c r="B40" s="48"/>
      <c r="AG40" s="48"/>
      <c r="AH40" s="48"/>
      <c r="AI40" s="48"/>
      <c r="AJ40" s="48"/>
      <c r="AK40" s="48"/>
      <c r="AL40" s="63"/>
    </row>
    <row r="41" spans="2:38" ht="16.5" customHeight="1" x14ac:dyDescent="0.4">
      <c r="B41" s="48"/>
      <c r="AG41" s="48"/>
      <c r="AH41" s="48"/>
      <c r="AI41" s="48"/>
      <c r="AJ41" s="48"/>
      <c r="AK41" s="48"/>
      <c r="AL41" s="63"/>
    </row>
    <row r="42" spans="2:38" ht="16.5" customHeight="1" x14ac:dyDescent="0.4">
      <c r="B42" s="48"/>
      <c r="AG42" s="48"/>
      <c r="AH42" s="48"/>
      <c r="AI42" s="48"/>
      <c r="AJ42" s="48"/>
      <c r="AK42" s="48"/>
      <c r="AL42" s="63"/>
    </row>
    <row r="43" spans="2:38" s="47" customFormat="1" ht="21.2" customHeight="1" x14ac:dyDescent="0.4">
      <c r="B43" s="48"/>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8"/>
      <c r="AH43" s="48"/>
      <c r="AI43" s="48"/>
      <c r="AJ43" s="77"/>
      <c r="AK43" s="77"/>
      <c r="AL43" s="78"/>
    </row>
    <row r="44" spans="2:38" s="81" customFormat="1" ht="11.25" customHeight="1" x14ac:dyDescent="0.4">
      <c r="B44" s="48"/>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8"/>
      <c r="AH44" s="48"/>
      <c r="AI44" s="48"/>
      <c r="AJ44" s="79"/>
      <c r="AK44" s="79"/>
      <c r="AL44" s="80"/>
    </row>
    <row r="45" spans="2:38" s="81" customFormat="1" ht="40.5" customHeight="1" x14ac:dyDescent="0.4">
      <c r="B45" s="48"/>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8"/>
      <c r="AH45" s="48"/>
      <c r="AI45" s="48"/>
      <c r="AJ45" s="79"/>
      <c r="AK45" s="79"/>
      <c r="AL45" s="80"/>
    </row>
    <row r="46" spans="2:38" s="60" customFormat="1" ht="14.1" customHeight="1" x14ac:dyDescent="0.4">
      <c r="B46" s="48"/>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8"/>
      <c r="AH46" s="48"/>
      <c r="AI46" s="48"/>
      <c r="AJ46" s="55"/>
      <c r="AK46" s="55"/>
      <c r="AL46" s="55"/>
    </row>
    <row r="47" spans="2:38" s="60" customFormat="1" ht="27" customHeight="1" x14ac:dyDescent="0.4">
      <c r="B47" s="77"/>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8"/>
      <c r="AH47" s="77"/>
      <c r="AI47" s="77"/>
      <c r="AJ47" s="55"/>
      <c r="AK47" s="55"/>
      <c r="AL47" s="55"/>
    </row>
    <row r="48" spans="2:38" s="58" customFormat="1" ht="21.2" customHeight="1" x14ac:dyDescent="0.4">
      <c r="B48" s="79"/>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77"/>
      <c r="AH48" s="79"/>
      <c r="AI48" s="79"/>
      <c r="AJ48" s="46"/>
      <c r="AK48" s="46"/>
      <c r="AL48" s="46"/>
    </row>
    <row r="49" spans="2:38" s="47" customFormat="1" ht="21.2" customHeight="1" x14ac:dyDescent="0.4">
      <c r="B49" s="79"/>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79"/>
      <c r="AH49" s="79"/>
      <c r="AI49" s="79"/>
    </row>
    <row r="50" spans="2:38" s="47" customFormat="1" ht="21.2" customHeight="1" x14ac:dyDescent="0.4">
      <c r="B50" s="55"/>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79"/>
      <c r="AH50" s="55"/>
      <c r="AI50" s="55"/>
    </row>
    <row r="51" spans="2:38" s="47" customFormat="1" ht="17.45" customHeight="1" x14ac:dyDescent="0.4">
      <c r="B51" s="6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55"/>
      <c r="AH51" s="55"/>
      <c r="AI51" s="55"/>
    </row>
    <row r="52" spans="2:38" s="47" customFormat="1" ht="17.45" customHeight="1" x14ac:dyDescent="0.4">
      <c r="B52" s="46"/>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55"/>
      <c r="AH52" s="46"/>
      <c r="AI52" s="46"/>
    </row>
    <row r="53" spans="2:38" s="47" customFormat="1" ht="17.45" customHeight="1" x14ac:dyDescent="0.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6"/>
    </row>
    <row r="54" spans="2:38" s="47" customFormat="1" ht="17.45" customHeight="1" x14ac:dyDescent="0.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J54" s="48"/>
    </row>
    <row r="55" spans="2:38" ht="17.45" customHeight="1" x14ac:dyDescent="0.4">
      <c r="B55" s="47"/>
      <c r="AG55" s="47"/>
      <c r="AH55" s="47"/>
      <c r="AI55" s="47"/>
      <c r="AJ55" s="47"/>
      <c r="AK55" s="47"/>
      <c r="AL55" s="47"/>
    </row>
    <row r="56" spans="2:38" ht="17.45" customHeight="1" x14ac:dyDescent="0.4">
      <c r="B56" s="47"/>
      <c r="AG56" s="47"/>
      <c r="AH56" s="47"/>
      <c r="AI56" s="47"/>
      <c r="AJ56" s="47"/>
      <c r="AK56" s="47"/>
      <c r="AL56" s="47"/>
    </row>
    <row r="57" spans="2:38" ht="17.45" customHeight="1" x14ac:dyDescent="0.4">
      <c r="B57" s="47"/>
      <c r="AG57" s="47"/>
      <c r="AH57" s="47"/>
      <c r="AI57" s="48"/>
    </row>
    <row r="58" spans="2:38" s="83" customFormat="1" ht="17.45" customHeight="1" x14ac:dyDescent="0.4">
      <c r="B58" s="47"/>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7"/>
      <c r="AH58" s="47"/>
      <c r="AI58" s="48"/>
      <c r="AJ58" s="82"/>
      <c r="AK58" s="82"/>
      <c r="AL58" s="82"/>
    </row>
    <row r="59" spans="2:38" s="84" customFormat="1" ht="17.45" customHeight="1" x14ac:dyDescent="0.4">
      <c r="B59" s="47"/>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7"/>
      <c r="AH59" s="47"/>
      <c r="AI59" s="47"/>
      <c r="AJ59" s="83"/>
      <c r="AK59" s="83"/>
      <c r="AL59" s="83"/>
    </row>
    <row r="60" spans="2:38" s="85" customFormat="1" ht="17.45" customHeight="1" x14ac:dyDescent="0.4">
      <c r="B60" s="47"/>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7"/>
      <c r="AH60" s="47"/>
      <c r="AI60" s="47"/>
    </row>
    <row r="61" spans="2:38" s="58" customFormat="1" ht="17.45" customHeight="1" x14ac:dyDescent="0.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7"/>
      <c r="AH61" s="44"/>
      <c r="AI61" s="44"/>
    </row>
    <row r="62" spans="2:38" ht="17.45" customHeight="1" x14ac:dyDescent="0.4">
      <c r="B62" s="82"/>
      <c r="AH62" s="82"/>
      <c r="AI62" s="82"/>
    </row>
    <row r="63" spans="2:38" ht="17.45" customHeight="1" x14ac:dyDescent="0.4">
      <c r="B63" s="83"/>
      <c r="AG63" s="82"/>
      <c r="AH63" s="83"/>
      <c r="AI63" s="83"/>
    </row>
    <row r="64" spans="2:38" ht="17.45" customHeight="1" x14ac:dyDescent="0.4">
      <c r="B64" s="85"/>
      <c r="AG64" s="83"/>
      <c r="AH64" s="85"/>
      <c r="AI64" s="85"/>
    </row>
    <row r="65" spans="2:38" ht="17.45" customHeight="1" x14ac:dyDescent="0.4">
      <c r="B65" s="58"/>
      <c r="AG65" s="85"/>
      <c r="AH65" s="58"/>
      <c r="AI65" s="58"/>
    </row>
    <row r="66" spans="2:38" ht="17.45" customHeight="1" x14ac:dyDescent="0.4">
      <c r="AG66" s="58"/>
    </row>
    <row r="67" spans="2:38" s="85" customFormat="1" ht="17.45" customHeight="1" x14ac:dyDescent="0.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row>
    <row r="68" spans="2:38" ht="17.45" customHeight="1" x14ac:dyDescent="0.4"/>
    <row r="69" spans="2:38" ht="17.45" customHeight="1" x14ac:dyDescent="0.4"/>
    <row r="70" spans="2:38" ht="17.45" customHeight="1" x14ac:dyDescent="0.4"/>
    <row r="71" spans="2:38" ht="17.45" customHeight="1" x14ac:dyDescent="0.4">
      <c r="B71" s="85"/>
      <c r="AH71" s="85"/>
      <c r="AI71" s="85"/>
    </row>
    <row r="72" spans="2:38" ht="17.45" customHeight="1" x14ac:dyDescent="0.4">
      <c r="AG72" s="85"/>
    </row>
    <row r="73" spans="2:38" ht="17.45" customHeight="1" x14ac:dyDescent="0.4"/>
    <row r="74" spans="2:38" ht="17.45" customHeight="1" x14ac:dyDescent="0.4"/>
    <row r="75" spans="2:38" ht="17.45" customHeight="1" x14ac:dyDescent="0.4"/>
    <row r="76" spans="2:38" ht="21.2" customHeight="1" x14ac:dyDescent="0.4"/>
    <row r="77" spans="2:38" s="58" customFormat="1" ht="5.45" customHeight="1" x14ac:dyDescent="0.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6"/>
      <c r="AK77" s="46"/>
      <c r="AL77" s="46"/>
    </row>
    <row r="78" spans="2:38" s="58" customFormat="1" ht="21.2" customHeight="1" x14ac:dyDescent="0.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6"/>
      <c r="AK78" s="46"/>
      <c r="AL78" s="46"/>
    </row>
    <row r="79" spans="2:38" s="47" customFormat="1" ht="21.2" customHeight="1" x14ac:dyDescent="0.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row>
    <row r="80" spans="2:38" s="47" customFormat="1" ht="21.2" customHeight="1" x14ac:dyDescent="0.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row>
    <row r="81" spans="2:38" s="47" customFormat="1" ht="17.45" customHeight="1" x14ac:dyDescent="0.4">
      <c r="B81" s="46"/>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6"/>
      <c r="AI81" s="46"/>
    </row>
    <row r="82" spans="2:38" s="47" customFormat="1" ht="17.45" customHeight="1" x14ac:dyDescent="0.4">
      <c r="B82" s="46"/>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6"/>
      <c r="AH82" s="46"/>
      <c r="AI82" s="46"/>
    </row>
    <row r="83" spans="2:38" s="47" customFormat="1" ht="17.45" customHeight="1" x14ac:dyDescent="0.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6"/>
    </row>
    <row r="84" spans="2:38" s="47" customFormat="1" ht="17.45" customHeight="1" x14ac:dyDescent="0.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J84" s="48"/>
    </row>
    <row r="85" spans="2:38" ht="17.45" customHeight="1" x14ac:dyDescent="0.4">
      <c r="B85" s="47"/>
      <c r="AG85" s="47"/>
      <c r="AH85" s="47"/>
      <c r="AI85" s="47"/>
      <c r="AJ85" s="47"/>
      <c r="AK85" s="47"/>
      <c r="AL85" s="47"/>
    </row>
    <row r="86" spans="2:38" ht="17.45" customHeight="1" x14ac:dyDescent="0.4">
      <c r="B86" s="47"/>
      <c r="AG86" s="47"/>
      <c r="AH86" s="47"/>
      <c r="AI86" s="47"/>
    </row>
    <row r="87" spans="2:38" ht="17.45" customHeight="1" x14ac:dyDescent="0.4">
      <c r="B87" s="47"/>
      <c r="AG87" s="47"/>
      <c r="AH87" s="47"/>
      <c r="AI87" s="48"/>
    </row>
    <row r="88" spans="2:38" ht="17.45" customHeight="1" x14ac:dyDescent="0.4">
      <c r="B88" s="47"/>
      <c r="AG88" s="47"/>
      <c r="AH88" s="47"/>
      <c r="AI88" s="48"/>
    </row>
    <row r="89" spans="2:38" ht="17.45" customHeight="1" x14ac:dyDescent="0.4">
      <c r="B89" s="47"/>
      <c r="AG89" s="47"/>
      <c r="AH89" s="47"/>
      <c r="AI89" s="47"/>
    </row>
    <row r="90" spans="2:38" ht="17.45" customHeight="1" x14ac:dyDescent="0.4">
      <c r="AG90" s="47"/>
    </row>
    <row r="91" spans="2:38" ht="21.2" customHeight="1" x14ac:dyDescent="0.4"/>
    <row r="92" spans="2:38" ht="11.25" customHeight="1" x14ac:dyDescent="0.4"/>
    <row r="93" spans="2:38" ht="40.5" customHeight="1" x14ac:dyDescent="0.4"/>
    <row r="94" spans="2:38" s="60" customFormat="1" ht="14.1" customHeight="1" x14ac:dyDescent="0.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55"/>
      <c r="AK94" s="55"/>
      <c r="AL94" s="55"/>
    </row>
    <row r="95" spans="2:38" s="60" customFormat="1" ht="27" customHeight="1" x14ac:dyDescent="0.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55"/>
      <c r="AK95" s="55"/>
      <c r="AL95" s="55"/>
    </row>
    <row r="98" spans="2:35" x14ac:dyDescent="0.4">
      <c r="B98" s="55"/>
      <c r="AH98" s="55"/>
      <c r="AI98" s="55"/>
    </row>
    <row r="99" spans="2:35" x14ac:dyDescent="0.4">
      <c r="B99" s="64"/>
      <c r="AG99" s="55"/>
      <c r="AH99" s="55"/>
      <c r="AI99" s="55"/>
    </row>
    <row r="100" spans="2:35" x14ac:dyDescent="0.4">
      <c r="AG100" s="55"/>
    </row>
  </sheetData>
  <mergeCells count="47">
    <mergeCell ref="C7:F7"/>
    <mergeCell ref="G7:U7"/>
    <mergeCell ref="B1:E3"/>
    <mergeCell ref="F1:AD3"/>
    <mergeCell ref="B4:AI4"/>
    <mergeCell ref="B5:AJ5"/>
    <mergeCell ref="B6:AI6"/>
    <mergeCell ref="C13:AF13"/>
    <mergeCell ref="C15:Z16"/>
    <mergeCell ref="AA15:AF16"/>
    <mergeCell ref="C17:G17"/>
    <mergeCell ref="H17:Z17"/>
    <mergeCell ref="AA17:AE17"/>
    <mergeCell ref="C8:F8"/>
    <mergeCell ref="G8:U8"/>
    <mergeCell ref="C11:T11"/>
    <mergeCell ref="U11:AC11"/>
    <mergeCell ref="AD11:AF11"/>
    <mergeCell ref="C26:Z27"/>
    <mergeCell ref="AA26:AF27"/>
    <mergeCell ref="C28:G30"/>
    <mergeCell ref="H28:J30"/>
    <mergeCell ref="C20:Z21"/>
    <mergeCell ref="AA20:AF21"/>
    <mergeCell ref="AF22:AF23"/>
    <mergeCell ref="C23:G23"/>
    <mergeCell ref="H23:J23"/>
    <mergeCell ref="K23:O23"/>
    <mergeCell ref="P23:Z23"/>
    <mergeCell ref="C22:G22"/>
    <mergeCell ref="H22:J22"/>
    <mergeCell ref="K22:O22"/>
    <mergeCell ref="P22:Z22"/>
    <mergeCell ref="AA22:AE23"/>
    <mergeCell ref="AF28:AF31"/>
    <mergeCell ref="K29:L30"/>
    <mergeCell ref="N29:O29"/>
    <mergeCell ref="P29:R30"/>
    <mergeCell ref="S29:Z30"/>
    <mergeCell ref="N30:O30"/>
    <mergeCell ref="K31:O31"/>
    <mergeCell ref="P31:Z31"/>
    <mergeCell ref="C31:G31"/>
    <mergeCell ref="H31:J31"/>
    <mergeCell ref="K28:O28"/>
    <mergeCell ref="P28:Z28"/>
    <mergeCell ref="AA28:AE31"/>
  </mergeCells>
  <phoneticPr fontId="1"/>
  <conditionalFormatting sqref="H17:AE17">
    <cfRule type="expression" dxfId="16" priority="1">
      <formula>#REF!="G区分"</formula>
    </cfRule>
  </conditionalFormatting>
  <dataValidations count="3">
    <dataValidation type="list" allowBlank="1" showInputMessage="1" showErrorMessage="1" sqref="WVF983127:WVK983129 IT63:IY65 SP63:SU65 ACL63:ACQ65 AMH63:AMM65 AWD63:AWI65 BFZ63:BGE65 BPV63:BQA65 BZR63:BZW65 CJN63:CJS65 CTJ63:CTO65 DDF63:DDK65 DNB63:DNG65 DWX63:DXC65 EGT63:EGY65 EQP63:EQU65 FAL63:FAQ65 FKH63:FKM65 FUD63:FUI65 GDZ63:GEE65 GNV63:GOA65 GXR63:GXW65 HHN63:HHS65 HRJ63:HRO65 IBF63:IBK65 ILB63:ILG65 IUX63:IVC65 JET63:JEY65 JOP63:JOU65 JYL63:JYQ65 KIH63:KIM65 KSD63:KSI65 LBZ63:LCE65 LLV63:LMA65 LVR63:LVW65 MFN63:MFS65 MPJ63:MPO65 MZF63:MZK65 NJB63:NJG65 NSX63:NTC65 OCT63:OCY65 OMP63:OMU65 OWL63:OWQ65 PGH63:PGM65 PQD63:PQI65 PZZ63:QAE65 QJV63:QKA65 QTR63:QTW65 RDN63:RDS65 RNJ63:RNO65 RXF63:RXK65 SHB63:SHG65 SQX63:SRC65 TAT63:TAY65 TKP63:TKU65 TUL63:TUQ65 UEH63:UEM65 UOD63:UOI65 UXZ63:UYE65 VHV63:VIA65 VRR63:VRW65 WBN63:WBS65 WLJ63:WLO65 WVF63:WVK65 C65560:H65562 IT65623:IY65625 SP65623:SU65625 ACL65623:ACQ65625 AMH65623:AMM65625 AWD65623:AWI65625 BFZ65623:BGE65625 BPV65623:BQA65625 BZR65623:BZW65625 CJN65623:CJS65625 CTJ65623:CTO65625 DDF65623:DDK65625 DNB65623:DNG65625 DWX65623:DXC65625 EGT65623:EGY65625 EQP65623:EQU65625 FAL65623:FAQ65625 FKH65623:FKM65625 FUD65623:FUI65625 GDZ65623:GEE65625 GNV65623:GOA65625 GXR65623:GXW65625 HHN65623:HHS65625 HRJ65623:HRO65625 IBF65623:IBK65625 ILB65623:ILG65625 IUX65623:IVC65625 JET65623:JEY65625 JOP65623:JOU65625 JYL65623:JYQ65625 KIH65623:KIM65625 KSD65623:KSI65625 LBZ65623:LCE65625 LLV65623:LMA65625 LVR65623:LVW65625 MFN65623:MFS65625 MPJ65623:MPO65625 MZF65623:MZK65625 NJB65623:NJG65625 NSX65623:NTC65625 OCT65623:OCY65625 OMP65623:OMU65625 OWL65623:OWQ65625 PGH65623:PGM65625 PQD65623:PQI65625 PZZ65623:QAE65625 QJV65623:QKA65625 QTR65623:QTW65625 RDN65623:RDS65625 RNJ65623:RNO65625 RXF65623:RXK65625 SHB65623:SHG65625 SQX65623:SRC65625 TAT65623:TAY65625 TKP65623:TKU65625 TUL65623:TUQ65625 UEH65623:UEM65625 UOD65623:UOI65625 UXZ65623:UYE65625 VHV65623:VIA65625 VRR65623:VRW65625 WBN65623:WBS65625 WLJ65623:WLO65625 WVF65623:WVK65625 C131096:H131098 IT131159:IY131161 SP131159:SU131161 ACL131159:ACQ131161 AMH131159:AMM131161 AWD131159:AWI131161 BFZ131159:BGE131161 BPV131159:BQA131161 BZR131159:BZW131161 CJN131159:CJS131161 CTJ131159:CTO131161 DDF131159:DDK131161 DNB131159:DNG131161 DWX131159:DXC131161 EGT131159:EGY131161 EQP131159:EQU131161 FAL131159:FAQ131161 FKH131159:FKM131161 FUD131159:FUI131161 GDZ131159:GEE131161 GNV131159:GOA131161 GXR131159:GXW131161 HHN131159:HHS131161 HRJ131159:HRO131161 IBF131159:IBK131161 ILB131159:ILG131161 IUX131159:IVC131161 JET131159:JEY131161 JOP131159:JOU131161 JYL131159:JYQ131161 KIH131159:KIM131161 KSD131159:KSI131161 LBZ131159:LCE131161 LLV131159:LMA131161 LVR131159:LVW131161 MFN131159:MFS131161 MPJ131159:MPO131161 MZF131159:MZK131161 NJB131159:NJG131161 NSX131159:NTC131161 OCT131159:OCY131161 OMP131159:OMU131161 OWL131159:OWQ131161 PGH131159:PGM131161 PQD131159:PQI131161 PZZ131159:QAE131161 QJV131159:QKA131161 QTR131159:QTW131161 RDN131159:RDS131161 RNJ131159:RNO131161 RXF131159:RXK131161 SHB131159:SHG131161 SQX131159:SRC131161 TAT131159:TAY131161 TKP131159:TKU131161 TUL131159:TUQ131161 UEH131159:UEM131161 UOD131159:UOI131161 UXZ131159:UYE131161 VHV131159:VIA131161 VRR131159:VRW131161 WBN131159:WBS131161 WLJ131159:WLO131161 WVF131159:WVK131161 C196632:H196634 IT196695:IY196697 SP196695:SU196697 ACL196695:ACQ196697 AMH196695:AMM196697 AWD196695:AWI196697 BFZ196695:BGE196697 BPV196695:BQA196697 BZR196695:BZW196697 CJN196695:CJS196697 CTJ196695:CTO196697 DDF196695:DDK196697 DNB196695:DNG196697 DWX196695:DXC196697 EGT196695:EGY196697 EQP196695:EQU196697 FAL196695:FAQ196697 FKH196695:FKM196697 FUD196695:FUI196697 GDZ196695:GEE196697 GNV196695:GOA196697 GXR196695:GXW196697 HHN196695:HHS196697 HRJ196695:HRO196697 IBF196695:IBK196697 ILB196695:ILG196697 IUX196695:IVC196697 JET196695:JEY196697 JOP196695:JOU196697 JYL196695:JYQ196697 KIH196695:KIM196697 KSD196695:KSI196697 LBZ196695:LCE196697 LLV196695:LMA196697 LVR196695:LVW196697 MFN196695:MFS196697 MPJ196695:MPO196697 MZF196695:MZK196697 NJB196695:NJG196697 NSX196695:NTC196697 OCT196695:OCY196697 OMP196695:OMU196697 OWL196695:OWQ196697 PGH196695:PGM196697 PQD196695:PQI196697 PZZ196695:QAE196697 QJV196695:QKA196697 QTR196695:QTW196697 RDN196695:RDS196697 RNJ196695:RNO196697 RXF196695:RXK196697 SHB196695:SHG196697 SQX196695:SRC196697 TAT196695:TAY196697 TKP196695:TKU196697 TUL196695:TUQ196697 UEH196695:UEM196697 UOD196695:UOI196697 UXZ196695:UYE196697 VHV196695:VIA196697 VRR196695:VRW196697 WBN196695:WBS196697 WLJ196695:WLO196697 WVF196695:WVK196697 C262168:H262170 IT262231:IY262233 SP262231:SU262233 ACL262231:ACQ262233 AMH262231:AMM262233 AWD262231:AWI262233 BFZ262231:BGE262233 BPV262231:BQA262233 BZR262231:BZW262233 CJN262231:CJS262233 CTJ262231:CTO262233 DDF262231:DDK262233 DNB262231:DNG262233 DWX262231:DXC262233 EGT262231:EGY262233 EQP262231:EQU262233 FAL262231:FAQ262233 FKH262231:FKM262233 FUD262231:FUI262233 GDZ262231:GEE262233 GNV262231:GOA262233 GXR262231:GXW262233 HHN262231:HHS262233 HRJ262231:HRO262233 IBF262231:IBK262233 ILB262231:ILG262233 IUX262231:IVC262233 JET262231:JEY262233 JOP262231:JOU262233 JYL262231:JYQ262233 KIH262231:KIM262233 KSD262231:KSI262233 LBZ262231:LCE262233 LLV262231:LMA262233 LVR262231:LVW262233 MFN262231:MFS262233 MPJ262231:MPO262233 MZF262231:MZK262233 NJB262231:NJG262233 NSX262231:NTC262233 OCT262231:OCY262233 OMP262231:OMU262233 OWL262231:OWQ262233 PGH262231:PGM262233 PQD262231:PQI262233 PZZ262231:QAE262233 QJV262231:QKA262233 QTR262231:QTW262233 RDN262231:RDS262233 RNJ262231:RNO262233 RXF262231:RXK262233 SHB262231:SHG262233 SQX262231:SRC262233 TAT262231:TAY262233 TKP262231:TKU262233 TUL262231:TUQ262233 UEH262231:UEM262233 UOD262231:UOI262233 UXZ262231:UYE262233 VHV262231:VIA262233 VRR262231:VRW262233 WBN262231:WBS262233 WLJ262231:WLO262233 WVF262231:WVK262233 C327704:H327706 IT327767:IY327769 SP327767:SU327769 ACL327767:ACQ327769 AMH327767:AMM327769 AWD327767:AWI327769 BFZ327767:BGE327769 BPV327767:BQA327769 BZR327767:BZW327769 CJN327767:CJS327769 CTJ327767:CTO327769 DDF327767:DDK327769 DNB327767:DNG327769 DWX327767:DXC327769 EGT327767:EGY327769 EQP327767:EQU327769 FAL327767:FAQ327769 FKH327767:FKM327769 FUD327767:FUI327769 GDZ327767:GEE327769 GNV327767:GOA327769 GXR327767:GXW327769 HHN327767:HHS327769 HRJ327767:HRO327769 IBF327767:IBK327769 ILB327767:ILG327769 IUX327767:IVC327769 JET327767:JEY327769 JOP327767:JOU327769 JYL327767:JYQ327769 KIH327767:KIM327769 KSD327767:KSI327769 LBZ327767:LCE327769 LLV327767:LMA327769 LVR327767:LVW327769 MFN327767:MFS327769 MPJ327767:MPO327769 MZF327767:MZK327769 NJB327767:NJG327769 NSX327767:NTC327769 OCT327767:OCY327769 OMP327767:OMU327769 OWL327767:OWQ327769 PGH327767:PGM327769 PQD327767:PQI327769 PZZ327767:QAE327769 QJV327767:QKA327769 QTR327767:QTW327769 RDN327767:RDS327769 RNJ327767:RNO327769 RXF327767:RXK327769 SHB327767:SHG327769 SQX327767:SRC327769 TAT327767:TAY327769 TKP327767:TKU327769 TUL327767:TUQ327769 UEH327767:UEM327769 UOD327767:UOI327769 UXZ327767:UYE327769 VHV327767:VIA327769 VRR327767:VRW327769 WBN327767:WBS327769 WLJ327767:WLO327769 WVF327767:WVK327769 C393240:H393242 IT393303:IY393305 SP393303:SU393305 ACL393303:ACQ393305 AMH393303:AMM393305 AWD393303:AWI393305 BFZ393303:BGE393305 BPV393303:BQA393305 BZR393303:BZW393305 CJN393303:CJS393305 CTJ393303:CTO393305 DDF393303:DDK393305 DNB393303:DNG393305 DWX393303:DXC393305 EGT393303:EGY393305 EQP393303:EQU393305 FAL393303:FAQ393305 FKH393303:FKM393305 FUD393303:FUI393305 GDZ393303:GEE393305 GNV393303:GOA393305 GXR393303:GXW393305 HHN393303:HHS393305 HRJ393303:HRO393305 IBF393303:IBK393305 ILB393303:ILG393305 IUX393303:IVC393305 JET393303:JEY393305 JOP393303:JOU393305 JYL393303:JYQ393305 KIH393303:KIM393305 KSD393303:KSI393305 LBZ393303:LCE393305 LLV393303:LMA393305 LVR393303:LVW393305 MFN393303:MFS393305 MPJ393303:MPO393305 MZF393303:MZK393305 NJB393303:NJG393305 NSX393303:NTC393305 OCT393303:OCY393305 OMP393303:OMU393305 OWL393303:OWQ393305 PGH393303:PGM393305 PQD393303:PQI393305 PZZ393303:QAE393305 QJV393303:QKA393305 QTR393303:QTW393305 RDN393303:RDS393305 RNJ393303:RNO393305 RXF393303:RXK393305 SHB393303:SHG393305 SQX393303:SRC393305 TAT393303:TAY393305 TKP393303:TKU393305 TUL393303:TUQ393305 UEH393303:UEM393305 UOD393303:UOI393305 UXZ393303:UYE393305 VHV393303:VIA393305 VRR393303:VRW393305 WBN393303:WBS393305 WLJ393303:WLO393305 WVF393303:WVK393305 C458776:H458778 IT458839:IY458841 SP458839:SU458841 ACL458839:ACQ458841 AMH458839:AMM458841 AWD458839:AWI458841 BFZ458839:BGE458841 BPV458839:BQA458841 BZR458839:BZW458841 CJN458839:CJS458841 CTJ458839:CTO458841 DDF458839:DDK458841 DNB458839:DNG458841 DWX458839:DXC458841 EGT458839:EGY458841 EQP458839:EQU458841 FAL458839:FAQ458841 FKH458839:FKM458841 FUD458839:FUI458841 GDZ458839:GEE458841 GNV458839:GOA458841 GXR458839:GXW458841 HHN458839:HHS458841 HRJ458839:HRO458841 IBF458839:IBK458841 ILB458839:ILG458841 IUX458839:IVC458841 JET458839:JEY458841 JOP458839:JOU458841 JYL458839:JYQ458841 KIH458839:KIM458841 KSD458839:KSI458841 LBZ458839:LCE458841 LLV458839:LMA458841 LVR458839:LVW458841 MFN458839:MFS458841 MPJ458839:MPO458841 MZF458839:MZK458841 NJB458839:NJG458841 NSX458839:NTC458841 OCT458839:OCY458841 OMP458839:OMU458841 OWL458839:OWQ458841 PGH458839:PGM458841 PQD458839:PQI458841 PZZ458839:QAE458841 QJV458839:QKA458841 QTR458839:QTW458841 RDN458839:RDS458841 RNJ458839:RNO458841 RXF458839:RXK458841 SHB458839:SHG458841 SQX458839:SRC458841 TAT458839:TAY458841 TKP458839:TKU458841 TUL458839:TUQ458841 UEH458839:UEM458841 UOD458839:UOI458841 UXZ458839:UYE458841 VHV458839:VIA458841 VRR458839:VRW458841 WBN458839:WBS458841 WLJ458839:WLO458841 WVF458839:WVK458841 C524312:H524314 IT524375:IY524377 SP524375:SU524377 ACL524375:ACQ524377 AMH524375:AMM524377 AWD524375:AWI524377 BFZ524375:BGE524377 BPV524375:BQA524377 BZR524375:BZW524377 CJN524375:CJS524377 CTJ524375:CTO524377 DDF524375:DDK524377 DNB524375:DNG524377 DWX524375:DXC524377 EGT524375:EGY524377 EQP524375:EQU524377 FAL524375:FAQ524377 FKH524375:FKM524377 FUD524375:FUI524377 GDZ524375:GEE524377 GNV524375:GOA524377 GXR524375:GXW524377 HHN524375:HHS524377 HRJ524375:HRO524377 IBF524375:IBK524377 ILB524375:ILG524377 IUX524375:IVC524377 JET524375:JEY524377 JOP524375:JOU524377 JYL524375:JYQ524377 KIH524375:KIM524377 KSD524375:KSI524377 LBZ524375:LCE524377 LLV524375:LMA524377 LVR524375:LVW524377 MFN524375:MFS524377 MPJ524375:MPO524377 MZF524375:MZK524377 NJB524375:NJG524377 NSX524375:NTC524377 OCT524375:OCY524377 OMP524375:OMU524377 OWL524375:OWQ524377 PGH524375:PGM524377 PQD524375:PQI524377 PZZ524375:QAE524377 QJV524375:QKA524377 QTR524375:QTW524377 RDN524375:RDS524377 RNJ524375:RNO524377 RXF524375:RXK524377 SHB524375:SHG524377 SQX524375:SRC524377 TAT524375:TAY524377 TKP524375:TKU524377 TUL524375:TUQ524377 UEH524375:UEM524377 UOD524375:UOI524377 UXZ524375:UYE524377 VHV524375:VIA524377 VRR524375:VRW524377 WBN524375:WBS524377 WLJ524375:WLO524377 WVF524375:WVK524377 C589848:H589850 IT589911:IY589913 SP589911:SU589913 ACL589911:ACQ589913 AMH589911:AMM589913 AWD589911:AWI589913 BFZ589911:BGE589913 BPV589911:BQA589913 BZR589911:BZW589913 CJN589911:CJS589913 CTJ589911:CTO589913 DDF589911:DDK589913 DNB589911:DNG589913 DWX589911:DXC589913 EGT589911:EGY589913 EQP589911:EQU589913 FAL589911:FAQ589913 FKH589911:FKM589913 FUD589911:FUI589913 GDZ589911:GEE589913 GNV589911:GOA589913 GXR589911:GXW589913 HHN589911:HHS589913 HRJ589911:HRO589913 IBF589911:IBK589913 ILB589911:ILG589913 IUX589911:IVC589913 JET589911:JEY589913 JOP589911:JOU589913 JYL589911:JYQ589913 KIH589911:KIM589913 KSD589911:KSI589913 LBZ589911:LCE589913 LLV589911:LMA589913 LVR589911:LVW589913 MFN589911:MFS589913 MPJ589911:MPO589913 MZF589911:MZK589913 NJB589911:NJG589913 NSX589911:NTC589913 OCT589911:OCY589913 OMP589911:OMU589913 OWL589911:OWQ589913 PGH589911:PGM589913 PQD589911:PQI589913 PZZ589911:QAE589913 QJV589911:QKA589913 QTR589911:QTW589913 RDN589911:RDS589913 RNJ589911:RNO589913 RXF589911:RXK589913 SHB589911:SHG589913 SQX589911:SRC589913 TAT589911:TAY589913 TKP589911:TKU589913 TUL589911:TUQ589913 UEH589911:UEM589913 UOD589911:UOI589913 UXZ589911:UYE589913 VHV589911:VIA589913 VRR589911:VRW589913 WBN589911:WBS589913 WLJ589911:WLO589913 WVF589911:WVK589913 C655384:H655386 IT655447:IY655449 SP655447:SU655449 ACL655447:ACQ655449 AMH655447:AMM655449 AWD655447:AWI655449 BFZ655447:BGE655449 BPV655447:BQA655449 BZR655447:BZW655449 CJN655447:CJS655449 CTJ655447:CTO655449 DDF655447:DDK655449 DNB655447:DNG655449 DWX655447:DXC655449 EGT655447:EGY655449 EQP655447:EQU655449 FAL655447:FAQ655449 FKH655447:FKM655449 FUD655447:FUI655449 GDZ655447:GEE655449 GNV655447:GOA655449 GXR655447:GXW655449 HHN655447:HHS655449 HRJ655447:HRO655449 IBF655447:IBK655449 ILB655447:ILG655449 IUX655447:IVC655449 JET655447:JEY655449 JOP655447:JOU655449 JYL655447:JYQ655449 KIH655447:KIM655449 KSD655447:KSI655449 LBZ655447:LCE655449 LLV655447:LMA655449 LVR655447:LVW655449 MFN655447:MFS655449 MPJ655447:MPO655449 MZF655447:MZK655449 NJB655447:NJG655449 NSX655447:NTC655449 OCT655447:OCY655449 OMP655447:OMU655449 OWL655447:OWQ655449 PGH655447:PGM655449 PQD655447:PQI655449 PZZ655447:QAE655449 QJV655447:QKA655449 QTR655447:QTW655449 RDN655447:RDS655449 RNJ655447:RNO655449 RXF655447:RXK655449 SHB655447:SHG655449 SQX655447:SRC655449 TAT655447:TAY655449 TKP655447:TKU655449 TUL655447:TUQ655449 UEH655447:UEM655449 UOD655447:UOI655449 UXZ655447:UYE655449 VHV655447:VIA655449 VRR655447:VRW655449 WBN655447:WBS655449 WLJ655447:WLO655449 WVF655447:WVK655449 C720920:H720922 IT720983:IY720985 SP720983:SU720985 ACL720983:ACQ720985 AMH720983:AMM720985 AWD720983:AWI720985 BFZ720983:BGE720985 BPV720983:BQA720985 BZR720983:BZW720985 CJN720983:CJS720985 CTJ720983:CTO720985 DDF720983:DDK720985 DNB720983:DNG720985 DWX720983:DXC720985 EGT720983:EGY720985 EQP720983:EQU720985 FAL720983:FAQ720985 FKH720983:FKM720985 FUD720983:FUI720985 GDZ720983:GEE720985 GNV720983:GOA720985 GXR720983:GXW720985 HHN720983:HHS720985 HRJ720983:HRO720985 IBF720983:IBK720985 ILB720983:ILG720985 IUX720983:IVC720985 JET720983:JEY720985 JOP720983:JOU720985 JYL720983:JYQ720985 KIH720983:KIM720985 KSD720983:KSI720985 LBZ720983:LCE720985 LLV720983:LMA720985 LVR720983:LVW720985 MFN720983:MFS720985 MPJ720983:MPO720985 MZF720983:MZK720985 NJB720983:NJG720985 NSX720983:NTC720985 OCT720983:OCY720985 OMP720983:OMU720985 OWL720983:OWQ720985 PGH720983:PGM720985 PQD720983:PQI720985 PZZ720983:QAE720985 QJV720983:QKA720985 QTR720983:QTW720985 RDN720983:RDS720985 RNJ720983:RNO720985 RXF720983:RXK720985 SHB720983:SHG720985 SQX720983:SRC720985 TAT720983:TAY720985 TKP720983:TKU720985 TUL720983:TUQ720985 UEH720983:UEM720985 UOD720983:UOI720985 UXZ720983:UYE720985 VHV720983:VIA720985 VRR720983:VRW720985 WBN720983:WBS720985 WLJ720983:WLO720985 WVF720983:WVK720985 C786456:H786458 IT786519:IY786521 SP786519:SU786521 ACL786519:ACQ786521 AMH786519:AMM786521 AWD786519:AWI786521 BFZ786519:BGE786521 BPV786519:BQA786521 BZR786519:BZW786521 CJN786519:CJS786521 CTJ786519:CTO786521 DDF786519:DDK786521 DNB786519:DNG786521 DWX786519:DXC786521 EGT786519:EGY786521 EQP786519:EQU786521 FAL786519:FAQ786521 FKH786519:FKM786521 FUD786519:FUI786521 GDZ786519:GEE786521 GNV786519:GOA786521 GXR786519:GXW786521 HHN786519:HHS786521 HRJ786519:HRO786521 IBF786519:IBK786521 ILB786519:ILG786521 IUX786519:IVC786521 JET786519:JEY786521 JOP786519:JOU786521 JYL786519:JYQ786521 KIH786519:KIM786521 KSD786519:KSI786521 LBZ786519:LCE786521 LLV786519:LMA786521 LVR786519:LVW786521 MFN786519:MFS786521 MPJ786519:MPO786521 MZF786519:MZK786521 NJB786519:NJG786521 NSX786519:NTC786521 OCT786519:OCY786521 OMP786519:OMU786521 OWL786519:OWQ786521 PGH786519:PGM786521 PQD786519:PQI786521 PZZ786519:QAE786521 QJV786519:QKA786521 QTR786519:QTW786521 RDN786519:RDS786521 RNJ786519:RNO786521 RXF786519:RXK786521 SHB786519:SHG786521 SQX786519:SRC786521 TAT786519:TAY786521 TKP786519:TKU786521 TUL786519:TUQ786521 UEH786519:UEM786521 UOD786519:UOI786521 UXZ786519:UYE786521 VHV786519:VIA786521 VRR786519:VRW786521 WBN786519:WBS786521 WLJ786519:WLO786521 WVF786519:WVK786521 C851992:H851994 IT852055:IY852057 SP852055:SU852057 ACL852055:ACQ852057 AMH852055:AMM852057 AWD852055:AWI852057 BFZ852055:BGE852057 BPV852055:BQA852057 BZR852055:BZW852057 CJN852055:CJS852057 CTJ852055:CTO852057 DDF852055:DDK852057 DNB852055:DNG852057 DWX852055:DXC852057 EGT852055:EGY852057 EQP852055:EQU852057 FAL852055:FAQ852057 FKH852055:FKM852057 FUD852055:FUI852057 GDZ852055:GEE852057 GNV852055:GOA852057 GXR852055:GXW852057 HHN852055:HHS852057 HRJ852055:HRO852057 IBF852055:IBK852057 ILB852055:ILG852057 IUX852055:IVC852057 JET852055:JEY852057 JOP852055:JOU852057 JYL852055:JYQ852057 KIH852055:KIM852057 KSD852055:KSI852057 LBZ852055:LCE852057 LLV852055:LMA852057 LVR852055:LVW852057 MFN852055:MFS852057 MPJ852055:MPO852057 MZF852055:MZK852057 NJB852055:NJG852057 NSX852055:NTC852057 OCT852055:OCY852057 OMP852055:OMU852057 OWL852055:OWQ852057 PGH852055:PGM852057 PQD852055:PQI852057 PZZ852055:QAE852057 QJV852055:QKA852057 QTR852055:QTW852057 RDN852055:RDS852057 RNJ852055:RNO852057 RXF852055:RXK852057 SHB852055:SHG852057 SQX852055:SRC852057 TAT852055:TAY852057 TKP852055:TKU852057 TUL852055:TUQ852057 UEH852055:UEM852057 UOD852055:UOI852057 UXZ852055:UYE852057 VHV852055:VIA852057 VRR852055:VRW852057 WBN852055:WBS852057 WLJ852055:WLO852057 WVF852055:WVK852057 C917528:H917530 IT917591:IY917593 SP917591:SU917593 ACL917591:ACQ917593 AMH917591:AMM917593 AWD917591:AWI917593 BFZ917591:BGE917593 BPV917591:BQA917593 BZR917591:BZW917593 CJN917591:CJS917593 CTJ917591:CTO917593 DDF917591:DDK917593 DNB917591:DNG917593 DWX917591:DXC917593 EGT917591:EGY917593 EQP917591:EQU917593 FAL917591:FAQ917593 FKH917591:FKM917593 FUD917591:FUI917593 GDZ917591:GEE917593 GNV917591:GOA917593 GXR917591:GXW917593 HHN917591:HHS917593 HRJ917591:HRO917593 IBF917591:IBK917593 ILB917591:ILG917593 IUX917591:IVC917593 JET917591:JEY917593 JOP917591:JOU917593 JYL917591:JYQ917593 KIH917591:KIM917593 KSD917591:KSI917593 LBZ917591:LCE917593 LLV917591:LMA917593 LVR917591:LVW917593 MFN917591:MFS917593 MPJ917591:MPO917593 MZF917591:MZK917593 NJB917591:NJG917593 NSX917591:NTC917593 OCT917591:OCY917593 OMP917591:OMU917593 OWL917591:OWQ917593 PGH917591:PGM917593 PQD917591:PQI917593 PZZ917591:QAE917593 QJV917591:QKA917593 QTR917591:QTW917593 RDN917591:RDS917593 RNJ917591:RNO917593 RXF917591:RXK917593 SHB917591:SHG917593 SQX917591:SRC917593 TAT917591:TAY917593 TKP917591:TKU917593 TUL917591:TUQ917593 UEH917591:UEM917593 UOD917591:UOI917593 UXZ917591:UYE917593 VHV917591:VIA917593 VRR917591:VRW917593 WBN917591:WBS917593 WLJ917591:WLO917593 WVF917591:WVK917593 C983064:H983066 IT983127:IY983129 SP983127:SU983129 ACL983127:ACQ983129 AMH983127:AMM983129 AWD983127:AWI983129 BFZ983127:BGE983129 BPV983127:BQA983129 BZR983127:BZW983129 CJN983127:CJS983129 CTJ983127:CTO983129 DDF983127:DDK983129 DNB983127:DNG983129 DWX983127:DXC983129 EGT983127:EGY983129 EQP983127:EQU983129 FAL983127:FAQ983129 FKH983127:FKM983129 FUD983127:FUI983129 GDZ983127:GEE983129 GNV983127:GOA983129 GXR983127:GXW983129 HHN983127:HHS983129 HRJ983127:HRO983129 IBF983127:IBK983129 ILB983127:ILG983129 IUX983127:IVC983129 JET983127:JEY983129 JOP983127:JOU983129 JYL983127:JYQ983129 KIH983127:KIM983129 KSD983127:KSI983129 LBZ983127:LCE983129 LLV983127:LMA983129 LVR983127:LVW983129 MFN983127:MFS983129 MPJ983127:MPO983129 MZF983127:MZK983129 NJB983127:NJG983129 NSX983127:NTC983129 OCT983127:OCY983129 OMP983127:OMU983129 OWL983127:OWQ983129 PGH983127:PGM983129 PQD983127:PQI983129 PZZ983127:QAE983129 QJV983127:QKA983129 QTR983127:QTW983129 RDN983127:RDS983129 RNJ983127:RNO983129 RXF983127:RXK983129 SHB983127:SHG983129 SQX983127:SRC983129 TAT983127:TAY983129 TKP983127:TKU983129 TUL983127:TUQ983129 UEH983127:UEM983129 UOD983127:UOI983129 UXZ983127:UYE983129 VHV983127:VIA983129 VRR983127:VRW983129 WBN983127:WBS983129 WLJ983127:WLO983129">
      <formula1>"運搬費,消耗品,レンタル費,著作権使用料"</formula1>
    </dataValidation>
    <dataValidation type="list" allowBlank="1" showInputMessage="1" showErrorMessage="1" sqref="WVH983103:WVK983107 IV14:IY42 SR14:SU42 ACN14:ACQ42 AMJ14:AMM42 AWF14:AWI42 BGB14:BGE42 BPX14:BQA42 BZT14:BZW42 CJP14:CJS42 CTL14:CTO42 DDH14:DDK42 DND14:DNG42 DWZ14:DXC42 EGV14:EGY42 EQR14:EQU42 FAN14:FAQ42 FKJ14:FKM42 FUF14:FUI42 GEB14:GEE42 GNX14:GOA42 GXT14:GXW42 HHP14:HHS42 HRL14:HRO42 IBH14:IBK42 ILD14:ILG42 IUZ14:IVC42 JEV14:JEY42 JOR14:JOU42 JYN14:JYQ42 KIJ14:KIM42 KSF14:KSI42 LCB14:LCE42 LLX14:LMA42 LVT14:LVW42 MFP14:MFS42 MPL14:MPO42 MZH14:MZK42 NJD14:NJG42 NSZ14:NTC42 OCV14:OCY42 OMR14:OMU42 OWN14:OWQ42 PGJ14:PGM42 PQF14:PQI42 QAB14:QAE42 QJX14:QKA42 QTT14:QTW42 RDP14:RDS42 RNL14:RNO42 RXH14:RXK42 SHD14:SHG42 SQZ14:SRC42 TAV14:TAY42 TKR14:TKU42 TUN14:TUQ42 UEJ14:UEM42 UOF14:UOI42 UYB14:UYE42 VHX14:VIA42 VRT14:VRW42 WBP14:WBS42 WLL14:WLO42 WVH14:WVK42 E65536:H65540 IV65599:IY65603 SR65599:SU65603 ACN65599:ACQ65603 AMJ65599:AMM65603 AWF65599:AWI65603 BGB65599:BGE65603 BPX65599:BQA65603 BZT65599:BZW65603 CJP65599:CJS65603 CTL65599:CTO65603 DDH65599:DDK65603 DND65599:DNG65603 DWZ65599:DXC65603 EGV65599:EGY65603 EQR65599:EQU65603 FAN65599:FAQ65603 FKJ65599:FKM65603 FUF65599:FUI65603 GEB65599:GEE65603 GNX65599:GOA65603 GXT65599:GXW65603 HHP65599:HHS65603 HRL65599:HRO65603 IBH65599:IBK65603 ILD65599:ILG65603 IUZ65599:IVC65603 JEV65599:JEY65603 JOR65599:JOU65603 JYN65599:JYQ65603 KIJ65599:KIM65603 KSF65599:KSI65603 LCB65599:LCE65603 LLX65599:LMA65603 LVT65599:LVW65603 MFP65599:MFS65603 MPL65599:MPO65603 MZH65599:MZK65603 NJD65599:NJG65603 NSZ65599:NTC65603 OCV65599:OCY65603 OMR65599:OMU65603 OWN65599:OWQ65603 PGJ65599:PGM65603 PQF65599:PQI65603 QAB65599:QAE65603 QJX65599:QKA65603 QTT65599:QTW65603 RDP65599:RDS65603 RNL65599:RNO65603 RXH65599:RXK65603 SHD65599:SHG65603 SQZ65599:SRC65603 TAV65599:TAY65603 TKR65599:TKU65603 TUN65599:TUQ65603 UEJ65599:UEM65603 UOF65599:UOI65603 UYB65599:UYE65603 VHX65599:VIA65603 VRT65599:VRW65603 WBP65599:WBS65603 WLL65599:WLO65603 WVH65599:WVK65603 E131072:H131076 IV131135:IY131139 SR131135:SU131139 ACN131135:ACQ131139 AMJ131135:AMM131139 AWF131135:AWI131139 BGB131135:BGE131139 BPX131135:BQA131139 BZT131135:BZW131139 CJP131135:CJS131139 CTL131135:CTO131139 DDH131135:DDK131139 DND131135:DNG131139 DWZ131135:DXC131139 EGV131135:EGY131139 EQR131135:EQU131139 FAN131135:FAQ131139 FKJ131135:FKM131139 FUF131135:FUI131139 GEB131135:GEE131139 GNX131135:GOA131139 GXT131135:GXW131139 HHP131135:HHS131139 HRL131135:HRO131139 IBH131135:IBK131139 ILD131135:ILG131139 IUZ131135:IVC131139 JEV131135:JEY131139 JOR131135:JOU131139 JYN131135:JYQ131139 KIJ131135:KIM131139 KSF131135:KSI131139 LCB131135:LCE131139 LLX131135:LMA131139 LVT131135:LVW131139 MFP131135:MFS131139 MPL131135:MPO131139 MZH131135:MZK131139 NJD131135:NJG131139 NSZ131135:NTC131139 OCV131135:OCY131139 OMR131135:OMU131139 OWN131135:OWQ131139 PGJ131135:PGM131139 PQF131135:PQI131139 QAB131135:QAE131139 QJX131135:QKA131139 QTT131135:QTW131139 RDP131135:RDS131139 RNL131135:RNO131139 RXH131135:RXK131139 SHD131135:SHG131139 SQZ131135:SRC131139 TAV131135:TAY131139 TKR131135:TKU131139 TUN131135:TUQ131139 UEJ131135:UEM131139 UOF131135:UOI131139 UYB131135:UYE131139 VHX131135:VIA131139 VRT131135:VRW131139 WBP131135:WBS131139 WLL131135:WLO131139 WVH131135:WVK131139 E196608:H196612 IV196671:IY196675 SR196671:SU196675 ACN196671:ACQ196675 AMJ196671:AMM196675 AWF196671:AWI196675 BGB196671:BGE196675 BPX196671:BQA196675 BZT196671:BZW196675 CJP196671:CJS196675 CTL196671:CTO196675 DDH196671:DDK196675 DND196671:DNG196675 DWZ196671:DXC196675 EGV196671:EGY196675 EQR196671:EQU196675 FAN196671:FAQ196675 FKJ196671:FKM196675 FUF196671:FUI196675 GEB196671:GEE196675 GNX196671:GOA196675 GXT196671:GXW196675 HHP196671:HHS196675 HRL196671:HRO196675 IBH196671:IBK196675 ILD196671:ILG196675 IUZ196671:IVC196675 JEV196671:JEY196675 JOR196671:JOU196675 JYN196671:JYQ196675 KIJ196671:KIM196675 KSF196671:KSI196675 LCB196671:LCE196675 LLX196671:LMA196675 LVT196671:LVW196675 MFP196671:MFS196675 MPL196671:MPO196675 MZH196671:MZK196675 NJD196671:NJG196675 NSZ196671:NTC196675 OCV196671:OCY196675 OMR196671:OMU196675 OWN196671:OWQ196675 PGJ196671:PGM196675 PQF196671:PQI196675 QAB196671:QAE196675 QJX196671:QKA196675 QTT196671:QTW196675 RDP196671:RDS196675 RNL196671:RNO196675 RXH196671:RXK196675 SHD196671:SHG196675 SQZ196671:SRC196675 TAV196671:TAY196675 TKR196671:TKU196675 TUN196671:TUQ196675 UEJ196671:UEM196675 UOF196671:UOI196675 UYB196671:UYE196675 VHX196671:VIA196675 VRT196671:VRW196675 WBP196671:WBS196675 WLL196671:WLO196675 WVH196671:WVK196675 E262144:H262148 IV262207:IY262211 SR262207:SU262211 ACN262207:ACQ262211 AMJ262207:AMM262211 AWF262207:AWI262211 BGB262207:BGE262211 BPX262207:BQA262211 BZT262207:BZW262211 CJP262207:CJS262211 CTL262207:CTO262211 DDH262207:DDK262211 DND262207:DNG262211 DWZ262207:DXC262211 EGV262207:EGY262211 EQR262207:EQU262211 FAN262207:FAQ262211 FKJ262207:FKM262211 FUF262207:FUI262211 GEB262207:GEE262211 GNX262207:GOA262211 GXT262207:GXW262211 HHP262207:HHS262211 HRL262207:HRO262211 IBH262207:IBK262211 ILD262207:ILG262211 IUZ262207:IVC262211 JEV262207:JEY262211 JOR262207:JOU262211 JYN262207:JYQ262211 KIJ262207:KIM262211 KSF262207:KSI262211 LCB262207:LCE262211 LLX262207:LMA262211 LVT262207:LVW262211 MFP262207:MFS262211 MPL262207:MPO262211 MZH262207:MZK262211 NJD262207:NJG262211 NSZ262207:NTC262211 OCV262207:OCY262211 OMR262207:OMU262211 OWN262207:OWQ262211 PGJ262207:PGM262211 PQF262207:PQI262211 QAB262207:QAE262211 QJX262207:QKA262211 QTT262207:QTW262211 RDP262207:RDS262211 RNL262207:RNO262211 RXH262207:RXK262211 SHD262207:SHG262211 SQZ262207:SRC262211 TAV262207:TAY262211 TKR262207:TKU262211 TUN262207:TUQ262211 UEJ262207:UEM262211 UOF262207:UOI262211 UYB262207:UYE262211 VHX262207:VIA262211 VRT262207:VRW262211 WBP262207:WBS262211 WLL262207:WLO262211 WVH262207:WVK262211 E327680:H327684 IV327743:IY327747 SR327743:SU327747 ACN327743:ACQ327747 AMJ327743:AMM327747 AWF327743:AWI327747 BGB327743:BGE327747 BPX327743:BQA327747 BZT327743:BZW327747 CJP327743:CJS327747 CTL327743:CTO327747 DDH327743:DDK327747 DND327743:DNG327747 DWZ327743:DXC327747 EGV327743:EGY327747 EQR327743:EQU327747 FAN327743:FAQ327747 FKJ327743:FKM327747 FUF327743:FUI327747 GEB327743:GEE327747 GNX327743:GOA327747 GXT327743:GXW327747 HHP327743:HHS327747 HRL327743:HRO327747 IBH327743:IBK327747 ILD327743:ILG327747 IUZ327743:IVC327747 JEV327743:JEY327747 JOR327743:JOU327747 JYN327743:JYQ327747 KIJ327743:KIM327747 KSF327743:KSI327747 LCB327743:LCE327747 LLX327743:LMA327747 LVT327743:LVW327747 MFP327743:MFS327747 MPL327743:MPO327747 MZH327743:MZK327747 NJD327743:NJG327747 NSZ327743:NTC327747 OCV327743:OCY327747 OMR327743:OMU327747 OWN327743:OWQ327747 PGJ327743:PGM327747 PQF327743:PQI327747 QAB327743:QAE327747 QJX327743:QKA327747 QTT327743:QTW327747 RDP327743:RDS327747 RNL327743:RNO327747 RXH327743:RXK327747 SHD327743:SHG327747 SQZ327743:SRC327747 TAV327743:TAY327747 TKR327743:TKU327747 TUN327743:TUQ327747 UEJ327743:UEM327747 UOF327743:UOI327747 UYB327743:UYE327747 VHX327743:VIA327747 VRT327743:VRW327747 WBP327743:WBS327747 WLL327743:WLO327747 WVH327743:WVK327747 E393216:H393220 IV393279:IY393283 SR393279:SU393283 ACN393279:ACQ393283 AMJ393279:AMM393283 AWF393279:AWI393283 BGB393279:BGE393283 BPX393279:BQA393283 BZT393279:BZW393283 CJP393279:CJS393283 CTL393279:CTO393283 DDH393279:DDK393283 DND393279:DNG393283 DWZ393279:DXC393283 EGV393279:EGY393283 EQR393279:EQU393283 FAN393279:FAQ393283 FKJ393279:FKM393283 FUF393279:FUI393283 GEB393279:GEE393283 GNX393279:GOA393283 GXT393279:GXW393283 HHP393279:HHS393283 HRL393279:HRO393283 IBH393279:IBK393283 ILD393279:ILG393283 IUZ393279:IVC393283 JEV393279:JEY393283 JOR393279:JOU393283 JYN393279:JYQ393283 KIJ393279:KIM393283 KSF393279:KSI393283 LCB393279:LCE393283 LLX393279:LMA393283 LVT393279:LVW393283 MFP393279:MFS393283 MPL393279:MPO393283 MZH393279:MZK393283 NJD393279:NJG393283 NSZ393279:NTC393283 OCV393279:OCY393283 OMR393279:OMU393283 OWN393279:OWQ393283 PGJ393279:PGM393283 PQF393279:PQI393283 QAB393279:QAE393283 QJX393279:QKA393283 QTT393279:QTW393283 RDP393279:RDS393283 RNL393279:RNO393283 RXH393279:RXK393283 SHD393279:SHG393283 SQZ393279:SRC393283 TAV393279:TAY393283 TKR393279:TKU393283 TUN393279:TUQ393283 UEJ393279:UEM393283 UOF393279:UOI393283 UYB393279:UYE393283 VHX393279:VIA393283 VRT393279:VRW393283 WBP393279:WBS393283 WLL393279:WLO393283 WVH393279:WVK393283 E458752:H458756 IV458815:IY458819 SR458815:SU458819 ACN458815:ACQ458819 AMJ458815:AMM458819 AWF458815:AWI458819 BGB458815:BGE458819 BPX458815:BQA458819 BZT458815:BZW458819 CJP458815:CJS458819 CTL458815:CTO458819 DDH458815:DDK458819 DND458815:DNG458819 DWZ458815:DXC458819 EGV458815:EGY458819 EQR458815:EQU458819 FAN458815:FAQ458819 FKJ458815:FKM458819 FUF458815:FUI458819 GEB458815:GEE458819 GNX458815:GOA458819 GXT458815:GXW458819 HHP458815:HHS458819 HRL458815:HRO458819 IBH458815:IBK458819 ILD458815:ILG458819 IUZ458815:IVC458819 JEV458815:JEY458819 JOR458815:JOU458819 JYN458815:JYQ458819 KIJ458815:KIM458819 KSF458815:KSI458819 LCB458815:LCE458819 LLX458815:LMA458819 LVT458815:LVW458819 MFP458815:MFS458819 MPL458815:MPO458819 MZH458815:MZK458819 NJD458815:NJG458819 NSZ458815:NTC458819 OCV458815:OCY458819 OMR458815:OMU458819 OWN458815:OWQ458819 PGJ458815:PGM458819 PQF458815:PQI458819 QAB458815:QAE458819 QJX458815:QKA458819 QTT458815:QTW458819 RDP458815:RDS458819 RNL458815:RNO458819 RXH458815:RXK458819 SHD458815:SHG458819 SQZ458815:SRC458819 TAV458815:TAY458819 TKR458815:TKU458819 TUN458815:TUQ458819 UEJ458815:UEM458819 UOF458815:UOI458819 UYB458815:UYE458819 VHX458815:VIA458819 VRT458815:VRW458819 WBP458815:WBS458819 WLL458815:WLO458819 WVH458815:WVK458819 E524288:H524292 IV524351:IY524355 SR524351:SU524355 ACN524351:ACQ524355 AMJ524351:AMM524355 AWF524351:AWI524355 BGB524351:BGE524355 BPX524351:BQA524355 BZT524351:BZW524355 CJP524351:CJS524355 CTL524351:CTO524355 DDH524351:DDK524355 DND524351:DNG524355 DWZ524351:DXC524355 EGV524351:EGY524355 EQR524351:EQU524355 FAN524351:FAQ524355 FKJ524351:FKM524355 FUF524351:FUI524355 GEB524351:GEE524355 GNX524351:GOA524355 GXT524351:GXW524355 HHP524351:HHS524355 HRL524351:HRO524355 IBH524351:IBK524355 ILD524351:ILG524355 IUZ524351:IVC524355 JEV524351:JEY524355 JOR524351:JOU524355 JYN524351:JYQ524355 KIJ524351:KIM524355 KSF524351:KSI524355 LCB524351:LCE524355 LLX524351:LMA524355 LVT524351:LVW524355 MFP524351:MFS524355 MPL524351:MPO524355 MZH524351:MZK524355 NJD524351:NJG524355 NSZ524351:NTC524355 OCV524351:OCY524355 OMR524351:OMU524355 OWN524351:OWQ524355 PGJ524351:PGM524355 PQF524351:PQI524355 QAB524351:QAE524355 QJX524351:QKA524355 QTT524351:QTW524355 RDP524351:RDS524355 RNL524351:RNO524355 RXH524351:RXK524355 SHD524351:SHG524355 SQZ524351:SRC524355 TAV524351:TAY524355 TKR524351:TKU524355 TUN524351:TUQ524355 UEJ524351:UEM524355 UOF524351:UOI524355 UYB524351:UYE524355 VHX524351:VIA524355 VRT524351:VRW524355 WBP524351:WBS524355 WLL524351:WLO524355 WVH524351:WVK524355 E589824:H589828 IV589887:IY589891 SR589887:SU589891 ACN589887:ACQ589891 AMJ589887:AMM589891 AWF589887:AWI589891 BGB589887:BGE589891 BPX589887:BQA589891 BZT589887:BZW589891 CJP589887:CJS589891 CTL589887:CTO589891 DDH589887:DDK589891 DND589887:DNG589891 DWZ589887:DXC589891 EGV589887:EGY589891 EQR589887:EQU589891 FAN589887:FAQ589891 FKJ589887:FKM589891 FUF589887:FUI589891 GEB589887:GEE589891 GNX589887:GOA589891 GXT589887:GXW589891 HHP589887:HHS589891 HRL589887:HRO589891 IBH589887:IBK589891 ILD589887:ILG589891 IUZ589887:IVC589891 JEV589887:JEY589891 JOR589887:JOU589891 JYN589887:JYQ589891 KIJ589887:KIM589891 KSF589887:KSI589891 LCB589887:LCE589891 LLX589887:LMA589891 LVT589887:LVW589891 MFP589887:MFS589891 MPL589887:MPO589891 MZH589887:MZK589891 NJD589887:NJG589891 NSZ589887:NTC589891 OCV589887:OCY589891 OMR589887:OMU589891 OWN589887:OWQ589891 PGJ589887:PGM589891 PQF589887:PQI589891 QAB589887:QAE589891 QJX589887:QKA589891 QTT589887:QTW589891 RDP589887:RDS589891 RNL589887:RNO589891 RXH589887:RXK589891 SHD589887:SHG589891 SQZ589887:SRC589891 TAV589887:TAY589891 TKR589887:TKU589891 TUN589887:TUQ589891 UEJ589887:UEM589891 UOF589887:UOI589891 UYB589887:UYE589891 VHX589887:VIA589891 VRT589887:VRW589891 WBP589887:WBS589891 WLL589887:WLO589891 WVH589887:WVK589891 E655360:H655364 IV655423:IY655427 SR655423:SU655427 ACN655423:ACQ655427 AMJ655423:AMM655427 AWF655423:AWI655427 BGB655423:BGE655427 BPX655423:BQA655427 BZT655423:BZW655427 CJP655423:CJS655427 CTL655423:CTO655427 DDH655423:DDK655427 DND655423:DNG655427 DWZ655423:DXC655427 EGV655423:EGY655427 EQR655423:EQU655427 FAN655423:FAQ655427 FKJ655423:FKM655427 FUF655423:FUI655427 GEB655423:GEE655427 GNX655423:GOA655427 GXT655423:GXW655427 HHP655423:HHS655427 HRL655423:HRO655427 IBH655423:IBK655427 ILD655423:ILG655427 IUZ655423:IVC655427 JEV655423:JEY655427 JOR655423:JOU655427 JYN655423:JYQ655427 KIJ655423:KIM655427 KSF655423:KSI655427 LCB655423:LCE655427 LLX655423:LMA655427 LVT655423:LVW655427 MFP655423:MFS655427 MPL655423:MPO655427 MZH655423:MZK655427 NJD655423:NJG655427 NSZ655423:NTC655427 OCV655423:OCY655427 OMR655423:OMU655427 OWN655423:OWQ655427 PGJ655423:PGM655427 PQF655423:PQI655427 QAB655423:QAE655427 QJX655423:QKA655427 QTT655423:QTW655427 RDP655423:RDS655427 RNL655423:RNO655427 RXH655423:RXK655427 SHD655423:SHG655427 SQZ655423:SRC655427 TAV655423:TAY655427 TKR655423:TKU655427 TUN655423:TUQ655427 UEJ655423:UEM655427 UOF655423:UOI655427 UYB655423:UYE655427 VHX655423:VIA655427 VRT655423:VRW655427 WBP655423:WBS655427 WLL655423:WLO655427 WVH655423:WVK655427 E720896:H720900 IV720959:IY720963 SR720959:SU720963 ACN720959:ACQ720963 AMJ720959:AMM720963 AWF720959:AWI720963 BGB720959:BGE720963 BPX720959:BQA720963 BZT720959:BZW720963 CJP720959:CJS720963 CTL720959:CTO720963 DDH720959:DDK720963 DND720959:DNG720963 DWZ720959:DXC720963 EGV720959:EGY720963 EQR720959:EQU720963 FAN720959:FAQ720963 FKJ720959:FKM720963 FUF720959:FUI720963 GEB720959:GEE720963 GNX720959:GOA720963 GXT720959:GXW720963 HHP720959:HHS720963 HRL720959:HRO720963 IBH720959:IBK720963 ILD720959:ILG720963 IUZ720959:IVC720963 JEV720959:JEY720963 JOR720959:JOU720963 JYN720959:JYQ720963 KIJ720959:KIM720963 KSF720959:KSI720963 LCB720959:LCE720963 LLX720959:LMA720963 LVT720959:LVW720963 MFP720959:MFS720963 MPL720959:MPO720963 MZH720959:MZK720963 NJD720959:NJG720963 NSZ720959:NTC720963 OCV720959:OCY720963 OMR720959:OMU720963 OWN720959:OWQ720963 PGJ720959:PGM720963 PQF720959:PQI720963 QAB720959:QAE720963 QJX720959:QKA720963 QTT720959:QTW720963 RDP720959:RDS720963 RNL720959:RNO720963 RXH720959:RXK720963 SHD720959:SHG720963 SQZ720959:SRC720963 TAV720959:TAY720963 TKR720959:TKU720963 TUN720959:TUQ720963 UEJ720959:UEM720963 UOF720959:UOI720963 UYB720959:UYE720963 VHX720959:VIA720963 VRT720959:VRW720963 WBP720959:WBS720963 WLL720959:WLO720963 WVH720959:WVK720963 E786432:H786436 IV786495:IY786499 SR786495:SU786499 ACN786495:ACQ786499 AMJ786495:AMM786499 AWF786495:AWI786499 BGB786495:BGE786499 BPX786495:BQA786499 BZT786495:BZW786499 CJP786495:CJS786499 CTL786495:CTO786499 DDH786495:DDK786499 DND786495:DNG786499 DWZ786495:DXC786499 EGV786495:EGY786499 EQR786495:EQU786499 FAN786495:FAQ786499 FKJ786495:FKM786499 FUF786495:FUI786499 GEB786495:GEE786499 GNX786495:GOA786499 GXT786495:GXW786499 HHP786495:HHS786499 HRL786495:HRO786499 IBH786495:IBK786499 ILD786495:ILG786499 IUZ786495:IVC786499 JEV786495:JEY786499 JOR786495:JOU786499 JYN786495:JYQ786499 KIJ786495:KIM786499 KSF786495:KSI786499 LCB786495:LCE786499 LLX786495:LMA786499 LVT786495:LVW786499 MFP786495:MFS786499 MPL786495:MPO786499 MZH786495:MZK786499 NJD786495:NJG786499 NSZ786495:NTC786499 OCV786495:OCY786499 OMR786495:OMU786499 OWN786495:OWQ786499 PGJ786495:PGM786499 PQF786495:PQI786499 QAB786495:QAE786499 QJX786495:QKA786499 QTT786495:QTW786499 RDP786495:RDS786499 RNL786495:RNO786499 RXH786495:RXK786499 SHD786495:SHG786499 SQZ786495:SRC786499 TAV786495:TAY786499 TKR786495:TKU786499 TUN786495:TUQ786499 UEJ786495:UEM786499 UOF786495:UOI786499 UYB786495:UYE786499 VHX786495:VIA786499 VRT786495:VRW786499 WBP786495:WBS786499 WLL786495:WLO786499 WVH786495:WVK786499 E851968:H851972 IV852031:IY852035 SR852031:SU852035 ACN852031:ACQ852035 AMJ852031:AMM852035 AWF852031:AWI852035 BGB852031:BGE852035 BPX852031:BQA852035 BZT852031:BZW852035 CJP852031:CJS852035 CTL852031:CTO852035 DDH852031:DDK852035 DND852031:DNG852035 DWZ852031:DXC852035 EGV852031:EGY852035 EQR852031:EQU852035 FAN852031:FAQ852035 FKJ852031:FKM852035 FUF852031:FUI852035 GEB852031:GEE852035 GNX852031:GOA852035 GXT852031:GXW852035 HHP852031:HHS852035 HRL852031:HRO852035 IBH852031:IBK852035 ILD852031:ILG852035 IUZ852031:IVC852035 JEV852031:JEY852035 JOR852031:JOU852035 JYN852031:JYQ852035 KIJ852031:KIM852035 KSF852031:KSI852035 LCB852031:LCE852035 LLX852031:LMA852035 LVT852031:LVW852035 MFP852031:MFS852035 MPL852031:MPO852035 MZH852031:MZK852035 NJD852031:NJG852035 NSZ852031:NTC852035 OCV852031:OCY852035 OMR852031:OMU852035 OWN852031:OWQ852035 PGJ852031:PGM852035 PQF852031:PQI852035 QAB852031:QAE852035 QJX852031:QKA852035 QTT852031:QTW852035 RDP852031:RDS852035 RNL852031:RNO852035 RXH852031:RXK852035 SHD852031:SHG852035 SQZ852031:SRC852035 TAV852031:TAY852035 TKR852031:TKU852035 TUN852031:TUQ852035 UEJ852031:UEM852035 UOF852031:UOI852035 UYB852031:UYE852035 VHX852031:VIA852035 VRT852031:VRW852035 WBP852031:WBS852035 WLL852031:WLO852035 WVH852031:WVK852035 E917504:H917508 IV917567:IY917571 SR917567:SU917571 ACN917567:ACQ917571 AMJ917567:AMM917571 AWF917567:AWI917571 BGB917567:BGE917571 BPX917567:BQA917571 BZT917567:BZW917571 CJP917567:CJS917571 CTL917567:CTO917571 DDH917567:DDK917571 DND917567:DNG917571 DWZ917567:DXC917571 EGV917567:EGY917571 EQR917567:EQU917571 FAN917567:FAQ917571 FKJ917567:FKM917571 FUF917567:FUI917571 GEB917567:GEE917571 GNX917567:GOA917571 GXT917567:GXW917571 HHP917567:HHS917571 HRL917567:HRO917571 IBH917567:IBK917571 ILD917567:ILG917571 IUZ917567:IVC917571 JEV917567:JEY917571 JOR917567:JOU917571 JYN917567:JYQ917571 KIJ917567:KIM917571 KSF917567:KSI917571 LCB917567:LCE917571 LLX917567:LMA917571 LVT917567:LVW917571 MFP917567:MFS917571 MPL917567:MPO917571 MZH917567:MZK917571 NJD917567:NJG917571 NSZ917567:NTC917571 OCV917567:OCY917571 OMR917567:OMU917571 OWN917567:OWQ917571 PGJ917567:PGM917571 PQF917567:PQI917571 QAB917567:QAE917571 QJX917567:QKA917571 QTT917567:QTW917571 RDP917567:RDS917571 RNL917567:RNO917571 RXH917567:RXK917571 SHD917567:SHG917571 SQZ917567:SRC917571 TAV917567:TAY917571 TKR917567:TKU917571 TUN917567:TUQ917571 UEJ917567:UEM917571 UOF917567:UOI917571 UYB917567:UYE917571 VHX917567:VIA917571 VRT917567:VRW917571 WBP917567:WBS917571 WLL917567:WLO917571 WVH917567:WVK917571 E983040:H983044 IV983103:IY983107 SR983103:SU983107 ACN983103:ACQ983107 AMJ983103:AMM983107 AWF983103:AWI983107 BGB983103:BGE983107 BPX983103:BQA983107 BZT983103:BZW983107 CJP983103:CJS983107 CTL983103:CTO983107 DDH983103:DDK983107 DND983103:DNG983107 DWZ983103:DXC983107 EGV983103:EGY983107 EQR983103:EQU983107 FAN983103:FAQ983107 FKJ983103:FKM983107 FUF983103:FUI983107 GEB983103:GEE983107 GNX983103:GOA983107 GXT983103:GXW983107 HHP983103:HHS983107 HRL983103:HRO983107 IBH983103:IBK983107 ILD983103:ILG983107 IUZ983103:IVC983107 JEV983103:JEY983107 JOR983103:JOU983107 JYN983103:JYQ983107 KIJ983103:KIM983107 KSF983103:KSI983107 LCB983103:LCE983107 LLX983103:LMA983107 LVT983103:LVW983107 MFP983103:MFS983107 MPL983103:MPO983107 MZH983103:MZK983107 NJD983103:NJG983107 NSZ983103:NTC983107 OCV983103:OCY983107 OMR983103:OMU983107 OWN983103:OWQ983107 PGJ983103:PGM983107 PQF983103:PQI983107 QAB983103:QAE983107 QJX983103:QKA983107 QTT983103:QTW983107 RDP983103:RDS983107 RNL983103:RNO983107 RXH983103:RXK983107 SHD983103:SHG983107 SQZ983103:SRC983107 TAV983103:TAY983107 TKR983103:TKU983107 TUN983103:TUQ983107 UEJ983103:UEM983107 UOF983103:UOI983107 UYB983103:UYE983107 VHX983103:VIA983107 VRT983103:VRW983107 WBP983103:WBS983107 WLL983103:WLO983107">
      <formula1>"演奏者,実技指導者,単純労務者"</formula1>
    </dataValidation>
    <dataValidation type="list" allowBlank="1" showInputMessage="1" showErrorMessage="1" sqref="N29:O30 H31:J31 H28:H29 H22:J23">
      <formula1>"○"</formula1>
    </dataValidation>
  </dataValidations>
  <printOptions horizontalCentered="1"/>
  <pageMargins left="0.70866141732283472" right="0.70866141732283472" top="0.59055118110236227" bottom="0" header="0.31496062992125984" footer="0.31496062992125984"/>
  <pageSetup paperSize="9" scale="69" fitToWidth="0" fitToHeight="0" orientation="portrait" r:id="rId1"/>
  <headerFooter>
    <oddFooter>&amp;R&amp;F
&amp;P/  &amp;N</oddFooter>
  </headerFooter>
  <rowBreaks count="1" manualBreakCount="1">
    <brk id="81" min="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85"/>
  <sheetViews>
    <sheetView showGridLines="0" zoomScale="55" zoomScaleNormal="55" zoomScaleSheetLayoutView="100" workbookViewId="0">
      <selection activeCell="AM9" sqref="AM9"/>
    </sheetView>
  </sheetViews>
  <sheetFormatPr defaultColWidth="2.875" defaultRowHeight="16.5" x14ac:dyDescent="0.4"/>
  <cols>
    <col min="1" max="1" width="3.375" style="22" customWidth="1"/>
    <col min="2" max="10" width="3.625" style="22" customWidth="1"/>
    <col min="11" max="34" width="3.375" style="22" customWidth="1"/>
    <col min="35" max="272" width="2.875" style="22"/>
    <col min="273" max="273" width="4.5" style="22" bestFit="1" customWidth="1"/>
    <col min="274" max="528" width="2.875" style="22"/>
    <col min="529" max="529" width="4.5" style="22" bestFit="1" customWidth="1"/>
    <col min="530" max="784" width="2.875" style="22"/>
    <col min="785" max="785" width="4.5" style="22" bestFit="1" customWidth="1"/>
    <col min="786" max="1040" width="2.875" style="22"/>
    <col min="1041" max="1041" width="4.5" style="22" bestFit="1" customWidth="1"/>
    <col min="1042" max="1296" width="2.875" style="22"/>
    <col min="1297" max="1297" width="4.5" style="22" bestFit="1" customWidth="1"/>
    <col min="1298" max="1552" width="2.875" style="22"/>
    <col min="1553" max="1553" width="4.5" style="22" bestFit="1" customWidth="1"/>
    <col min="1554" max="1808" width="2.875" style="22"/>
    <col min="1809" max="1809" width="4.5" style="22" bestFit="1" customWidth="1"/>
    <col min="1810" max="2064" width="2.875" style="22"/>
    <col min="2065" max="2065" width="4.5" style="22" bestFit="1" customWidth="1"/>
    <col min="2066" max="2320" width="2.875" style="22"/>
    <col min="2321" max="2321" width="4.5" style="22" bestFit="1" customWidth="1"/>
    <col min="2322" max="2576" width="2.875" style="22"/>
    <col min="2577" max="2577" width="4.5" style="22" bestFit="1" customWidth="1"/>
    <col min="2578" max="2832" width="2.875" style="22"/>
    <col min="2833" max="2833" width="4.5" style="22" bestFit="1" customWidth="1"/>
    <col min="2834" max="3088" width="2.875" style="22"/>
    <col min="3089" max="3089" width="4.5" style="22" bestFit="1" customWidth="1"/>
    <col min="3090" max="3344" width="2.875" style="22"/>
    <col min="3345" max="3345" width="4.5" style="22" bestFit="1" customWidth="1"/>
    <col min="3346" max="3600" width="2.875" style="22"/>
    <col min="3601" max="3601" width="4.5" style="22" bestFit="1" customWidth="1"/>
    <col min="3602" max="3856" width="2.875" style="22"/>
    <col min="3857" max="3857" width="4.5" style="22" bestFit="1" customWidth="1"/>
    <col min="3858" max="4112" width="2.875" style="22"/>
    <col min="4113" max="4113" width="4.5" style="22" bestFit="1" customWidth="1"/>
    <col min="4114" max="4368" width="2.875" style="22"/>
    <col min="4369" max="4369" width="4.5" style="22" bestFit="1" customWidth="1"/>
    <col min="4370" max="4624" width="2.875" style="22"/>
    <col min="4625" max="4625" width="4.5" style="22" bestFit="1" customWidth="1"/>
    <col min="4626" max="4880" width="2.875" style="22"/>
    <col min="4881" max="4881" width="4.5" style="22" bestFit="1" customWidth="1"/>
    <col min="4882" max="5136" width="2.875" style="22"/>
    <col min="5137" max="5137" width="4.5" style="22" bestFit="1" customWidth="1"/>
    <col min="5138" max="5392" width="2.875" style="22"/>
    <col min="5393" max="5393" width="4.5" style="22" bestFit="1" customWidth="1"/>
    <col min="5394" max="5648" width="2.875" style="22"/>
    <col min="5649" max="5649" width="4.5" style="22" bestFit="1" customWidth="1"/>
    <col min="5650" max="5904" width="2.875" style="22"/>
    <col min="5905" max="5905" width="4.5" style="22" bestFit="1" customWidth="1"/>
    <col min="5906" max="6160" width="2.875" style="22"/>
    <col min="6161" max="6161" width="4.5" style="22" bestFit="1" customWidth="1"/>
    <col min="6162" max="6416" width="2.875" style="22"/>
    <col min="6417" max="6417" width="4.5" style="22" bestFit="1" customWidth="1"/>
    <col min="6418" max="6672" width="2.875" style="22"/>
    <col min="6673" max="6673" width="4.5" style="22" bestFit="1" customWidth="1"/>
    <col min="6674" max="6928" width="2.875" style="22"/>
    <col min="6929" max="6929" width="4.5" style="22" bestFit="1" customWidth="1"/>
    <col min="6930" max="7184" width="2.875" style="22"/>
    <col min="7185" max="7185" width="4.5" style="22" bestFit="1" customWidth="1"/>
    <col min="7186" max="7440" width="2.875" style="22"/>
    <col min="7441" max="7441" width="4.5" style="22" bestFit="1" customWidth="1"/>
    <col min="7442" max="7696" width="2.875" style="22"/>
    <col min="7697" max="7697" width="4.5" style="22" bestFit="1" customWidth="1"/>
    <col min="7698" max="7952" width="2.875" style="22"/>
    <col min="7953" max="7953" width="4.5" style="22" bestFit="1" customWidth="1"/>
    <col min="7954" max="8208" width="2.875" style="22"/>
    <col min="8209" max="8209" width="4.5" style="22" bestFit="1" customWidth="1"/>
    <col min="8210" max="8464" width="2.875" style="22"/>
    <col min="8465" max="8465" width="4.5" style="22" bestFit="1" customWidth="1"/>
    <col min="8466" max="8720" width="2.875" style="22"/>
    <col min="8721" max="8721" width="4.5" style="22" bestFit="1" customWidth="1"/>
    <col min="8722" max="8976" width="2.875" style="22"/>
    <col min="8977" max="8977" width="4.5" style="22" bestFit="1" customWidth="1"/>
    <col min="8978" max="9232" width="2.875" style="22"/>
    <col min="9233" max="9233" width="4.5" style="22" bestFit="1" customWidth="1"/>
    <col min="9234" max="9488" width="2.875" style="22"/>
    <col min="9489" max="9489" width="4.5" style="22" bestFit="1" customWidth="1"/>
    <col min="9490" max="9744" width="2.875" style="22"/>
    <col min="9745" max="9745" width="4.5" style="22" bestFit="1" customWidth="1"/>
    <col min="9746" max="10000" width="2.875" style="22"/>
    <col min="10001" max="10001" width="4.5" style="22" bestFit="1" customWidth="1"/>
    <col min="10002" max="10256" width="2.875" style="22"/>
    <col min="10257" max="10257" width="4.5" style="22" bestFit="1" customWidth="1"/>
    <col min="10258" max="10512" width="2.875" style="22"/>
    <col min="10513" max="10513" width="4.5" style="22" bestFit="1" customWidth="1"/>
    <col min="10514" max="10768" width="2.875" style="22"/>
    <col min="10769" max="10769" width="4.5" style="22" bestFit="1" customWidth="1"/>
    <col min="10770" max="11024" width="2.875" style="22"/>
    <col min="11025" max="11025" width="4.5" style="22" bestFit="1" customWidth="1"/>
    <col min="11026" max="11280" width="2.875" style="22"/>
    <col min="11281" max="11281" width="4.5" style="22" bestFit="1" customWidth="1"/>
    <col min="11282" max="11536" width="2.875" style="22"/>
    <col min="11537" max="11537" width="4.5" style="22" bestFit="1" customWidth="1"/>
    <col min="11538" max="11792" width="2.875" style="22"/>
    <col min="11793" max="11793" width="4.5" style="22" bestFit="1" customWidth="1"/>
    <col min="11794" max="12048" width="2.875" style="22"/>
    <col min="12049" max="12049" width="4.5" style="22" bestFit="1" customWidth="1"/>
    <col min="12050" max="12304" width="2.875" style="22"/>
    <col min="12305" max="12305" width="4.5" style="22" bestFit="1" customWidth="1"/>
    <col min="12306" max="12560" width="2.875" style="22"/>
    <col min="12561" max="12561" width="4.5" style="22" bestFit="1" customWidth="1"/>
    <col min="12562" max="12816" width="2.875" style="22"/>
    <col min="12817" max="12817" width="4.5" style="22" bestFit="1" customWidth="1"/>
    <col min="12818" max="13072" width="2.875" style="22"/>
    <col min="13073" max="13073" width="4.5" style="22" bestFit="1" customWidth="1"/>
    <col min="13074" max="13328" width="2.875" style="22"/>
    <col min="13329" max="13329" width="4.5" style="22" bestFit="1" customWidth="1"/>
    <col min="13330" max="13584" width="2.875" style="22"/>
    <col min="13585" max="13585" width="4.5" style="22" bestFit="1" customWidth="1"/>
    <col min="13586" max="13840" width="2.875" style="22"/>
    <col min="13841" max="13841" width="4.5" style="22" bestFit="1" customWidth="1"/>
    <col min="13842" max="14096" width="2.875" style="22"/>
    <col min="14097" max="14097" width="4.5" style="22" bestFit="1" customWidth="1"/>
    <col min="14098" max="14352" width="2.875" style="22"/>
    <col min="14353" max="14353" width="4.5" style="22" bestFit="1" customWidth="1"/>
    <col min="14354" max="14608" width="2.875" style="22"/>
    <col min="14609" max="14609" width="4.5" style="22" bestFit="1" customWidth="1"/>
    <col min="14610" max="14864" width="2.875" style="22"/>
    <col min="14865" max="14865" width="4.5" style="22" bestFit="1" customWidth="1"/>
    <col min="14866" max="15120" width="2.875" style="22"/>
    <col min="15121" max="15121" width="4.5" style="22" bestFit="1" customWidth="1"/>
    <col min="15122" max="15376" width="2.875" style="22"/>
    <col min="15377" max="15377" width="4.5" style="22" bestFit="1" customWidth="1"/>
    <col min="15378" max="15632" width="2.875" style="22"/>
    <col min="15633" max="15633" width="4.5" style="22" bestFit="1" customWidth="1"/>
    <col min="15634" max="15888" width="2.875" style="22"/>
    <col min="15889" max="15889" width="4.5" style="22" bestFit="1" customWidth="1"/>
    <col min="15890" max="16144" width="2.875" style="22"/>
    <col min="16145" max="16145" width="4.5" style="22" bestFit="1" customWidth="1"/>
    <col min="16146" max="16384" width="2.875" style="22"/>
  </cols>
  <sheetData>
    <row r="1" spans="1:37" customFormat="1" ht="24.95" customHeight="1" x14ac:dyDescent="0.4">
      <c r="A1" s="187" t="s">
        <v>142</v>
      </c>
      <c r="B1" s="188"/>
      <c r="C1" s="188"/>
      <c r="D1" s="188"/>
      <c r="E1" s="353" t="s">
        <v>491</v>
      </c>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row>
    <row r="2" spans="1:37" customFormat="1" ht="24.95" customHeight="1" x14ac:dyDescent="0.4">
      <c r="A2" s="188"/>
      <c r="B2" s="188"/>
      <c r="C2" s="188"/>
      <c r="D2" s="188"/>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row>
    <row r="3" spans="1:37" customFormat="1" ht="24.95" customHeight="1" thickBot="1" x14ac:dyDescent="0.45">
      <c r="A3" s="188"/>
      <c r="B3" s="188"/>
      <c r="C3" s="188"/>
      <c r="D3" s="188"/>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row>
    <row r="4" spans="1:37" s="18" customFormat="1" ht="53.25" customHeight="1" x14ac:dyDescent="0.4">
      <c r="A4" s="43"/>
      <c r="B4" s="374" t="s">
        <v>435</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43"/>
    </row>
    <row r="5" spans="1:37" s="19" customFormat="1" ht="21" customHeight="1" x14ac:dyDescent="0.4">
      <c r="A5" s="394"/>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row>
    <row r="6" spans="1:37" s="21" customFormat="1" ht="24.75" customHeight="1" x14ac:dyDescent="0.4">
      <c r="A6" s="44"/>
      <c r="B6" s="44"/>
      <c r="C6" s="44"/>
      <c r="D6" s="44"/>
      <c r="E6" s="44"/>
      <c r="F6" s="44"/>
      <c r="G6" s="44"/>
      <c r="H6" s="44"/>
      <c r="I6" s="44"/>
      <c r="J6" s="44"/>
      <c r="K6" s="44"/>
      <c r="L6" s="44"/>
      <c r="M6" s="44"/>
      <c r="N6" s="44"/>
      <c r="O6" s="44"/>
      <c r="P6" s="44"/>
      <c r="Q6" s="44"/>
      <c r="R6" s="44"/>
      <c r="S6" s="44"/>
      <c r="T6" s="44"/>
      <c r="U6" s="44"/>
      <c r="V6" s="44"/>
      <c r="W6" s="44"/>
      <c r="X6" s="44"/>
      <c r="Y6" s="44"/>
      <c r="Z6" s="373" t="s">
        <v>143</v>
      </c>
      <c r="AA6" s="373"/>
      <c r="AB6" s="539" t="s">
        <v>305</v>
      </c>
      <c r="AC6" s="44" t="s">
        <v>148</v>
      </c>
      <c r="AD6" s="539" t="s">
        <v>305</v>
      </c>
      <c r="AE6" s="44" t="s">
        <v>149</v>
      </c>
      <c r="AF6" s="539" t="s">
        <v>305</v>
      </c>
      <c r="AG6" s="44" t="s">
        <v>150</v>
      </c>
      <c r="AH6" s="44"/>
      <c r="AI6" s="20"/>
      <c r="AJ6" s="20"/>
      <c r="AK6" s="20"/>
    </row>
    <row r="7" spans="1:37" ht="40.5" customHeight="1" x14ac:dyDescent="0.4">
      <c r="A7" s="44"/>
      <c r="B7" s="382" t="s">
        <v>151</v>
      </c>
      <c r="C7" s="383"/>
      <c r="D7" s="383"/>
      <c r="E7" s="383"/>
      <c r="F7" s="383"/>
      <c r="G7" s="383"/>
      <c r="H7" s="383"/>
      <c r="I7" s="383"/>
      <c r="J7" s="384"/>
      <c r="K7" s="517" t="s">
        <v>180</v>
      </c>
      <c r="L7" s="518"/>
      <c r="M7" s="518"/>
      <c r="N7" s="518"/>
      <c r="O7" s="518"/>
      <c r="P7" s="518"/>
      <c r="Q7" s="518"/>
      <c r="R7" s="518"/>
      <c r="S7" s="518"/>
      <c r="T7" s="518"/>
      <c r="U7" s="518"/>
      <c r="V7" s="518"/>
      <c r="W7" s="518"/>
      <c r="X7" s="518"/>
      <c r="Y7" s="518"/>
      <c r="Z7" s="518"/>
      <c r="AA7" s="518"/>
      <c r="AB7" s="518"/>
      <c r="AC7" s="518"/>
      <c r="AD7" s="518"/>
      <c r="AE7" s="518"/>
      <c r="AF7" s="518"/>
      <c r="AG7" s="519"/>
      <c r="AH7" s="44"/>
    </row>
    <row r="8" spans="1:37" ht="40.5" customHeight="1" x14ac:dyDescent="0.4">
      <c r="A8" s="46"/>
      <c r="B8" s="385"/>
      <c r="C8" s="386"/>
      <c r="D8" s="386"/>
      <c r="E8" s="386"/>
      <c r="F8" s="386"/>
      <c r="G8" s="386"/>
      <c r="H8" s="386"/>
      <c r="I8" s="386"/>
      <c r="J8" s="387"/>
      <c r="K8" s="520"/>
      <c r="L8" s="521"/>
      <c r="M8" s="521"/>
      <c r="N8" s="521"/>
      <c r="O8" s="521"/>
      <c r="P8" s="521"/>
      <c r="Q8" s="521"/>
      <c r="R8" s="521"/>
      <c r="S8" s="521"/>
      <c r="T8" s="521"/>
      <c r="U8" s="521"/>
      <c r="V8" s="521"/>
      <c r="W8" s="521"/>
      <c r="X8" s="521"/>
      <c r="Y8" s="521"/>
      <c r="Z8" s="521"/>
      <c r="AA8" s="521"/>
      <c r="AB8" s="521"/>
      <c r="AC8" s="521"/>
      <c r="AD8" s="521"/>
      <c r="AE8" s="521"/>
      <c r="AF8" s="521"/>
      <c r="AG8" s="522"/>
      <c r="AH8" s="46"/>
    </row>
    <row r="9" spans="1:37" ht="40.5" customHeight="1" x14ac:dyDescent="0.4">
      <c r="A9" s="46"/>
      <c r="B9" s="382" t="s">
        <v>245</v>
      </c>
      <c r="C9" s="383"/>
      <c r="D9" s="383"/>
      <c r="E9" s="383"/>
      <c r="F9" s="383"/>
      <c r="G9" s="383"/>
      <c r="H9" s="383"/>
      <c r="I9" s="383"/>
      <c r="J9" s="384"/>
      <c r="K9" s="517" t="s">
        <v>181</v>
      </c>
      <c r="L9" s="518"/>
      <c r="M9" s="518"/>
      <c r="N9" s="518"/>
      <c r="O9" s="518"/>
      <c r="P9" s="518"/>
      <c r="Q9" s="518"/>
      <c r="R9" s="518"/>
      <c r="S9" s="518"/>
      <c r="T9" s="518"/>
      <c r="U9" s="518"/>
      <c r="V9" s="518"/>
      <c r="W9" s="518"/>
      <c r="X9" s="518"/>
      <c r="Y9" s="518"/>
      <c r="Z9" s="518"/>
      <c r="AA9" s="518"/>
      <c r="AB9" s="518"/>
      <c r="AC9" s="518"/>
      <c r="AD9" s="518"/>
      <c r="AE9" s="518"/>
      <c r="AF9" s="518"/>
      <c r="AG9" s="519"/>
      <c r="AH9" s="46"/>
      <c r="AI9" s="23"/>
      <c r="AJ9" s="23"/>
      <c r="AK9" s="23"/>
    </row>
    <row r="10" spans="1:37" s="25" customFormat="1" ht="40.5" customHeight="1" x14ac:dyDescent="0.4">
      <c r="A10" s="47"/>
      <c r="B10" s="385"/>
      <c r="C10" s="386"/>
      <c r="D10" s="386"/>
      <c r="E10" s="386"/>
      <c r="F10" s="386"/>
      <c r="G10" s="386"/>
      <c r="H10" s="386"/>
      <c r="I10" s="386"/>
      <c r="J10" s="387"/>
      <c r="K10" s="520"/>
      <c r="L10" s="521"/>
      <c r="M10" s="521"/>
      <c r="N10" s="521"/>
      <c r="O10" s="521"/>
      <c r="P10" s="521"/>
      <c r="Q10" s="521"/>
      <c r="R10" s="521"/>
      <c r="S10" s="521"/>
      <c r="T10" s="521"/>
      <c r="U10" s="521"/>
      <c r="V10" s="521"/>
      <c r="W10" s="521"/>
      <c r="X10" s="521"/>
      <c r="Y10" s="521"/>
      <c r="Z10" s="521"/>
      <c r="AA10" s="521"/>
      <c r="AB10" s="521"/>
      <c r="AC10" s="521"/>
      <c r="AD10" s="521"/>
      <c r="AE10" s="521"/>
      <c r="AF10" s="521"/>
      <c r="AG10" s="522"/>
      <c r="AH10" s="47"/>
      <c r="AI10" s="24"/>
      <c r="AJ10" s="24"/>
      <c r="AK10" s="24"/>
    </row>
    <row r="11" spans="1:37" s="21" customFormat="1" ht="40.5" customHeight="1" x14ac:dyDescent="0.4">
      <c r="A11" s="47"/>
      <c r="B11" s="382" t="s">
        <v>246</v>
      </c>
      <c r="C11" s="383"/>
      <c r="D11" s="383"/>
      <c r="E11" s="383"/>
      <c r="F11" s="383"/>
      <c r="G11" s="383"/>
      <c r="H11" s="383"/>
      <c r="I11" s="383"/>
      <c r="J11" s="384"/>
      <c r="K11" s="523" t="s">
        <v>276</v>
      </c>
      <c r="L11" s="524"/>
      <c r="M11" s="524"/>
      <c r="N11" s="524"/>
      <c r="O11" s="524"/>
      <c r="P11" s="524"/>
      <c r="Q11" s="524"/>
      <c r="R11" s="524"/>
      <c r="S11" s="524"/>
      <c r="T11" s="524"/>
      <c r="U11" s="524"/>
      <c r="V11" s="524"/>
      <c r="W11" s="524"/>
      <c r="X11" s="524"/>
      <c r="Y11" s="524"/>
      <c r="Z11" s="524"/>
      <c r="AA11" s="524"/>
      <c r="AB11" s="524"/>
      <c r="AC11" s="524"/>
      <c r="AD11" s="524"/>
      <c r="AE11" s="524"/>
      <c r="AF11" s="524"/>
      <c r="AG11" s="525"/>
      <c r="AH11" s="47"/>
      <c r="AI11" s="20"/>
      <c r="AJ11" s="20"/>
      <c r="AK11" s="20"/>
    </row>
    <row r="12" spans="1:37" s="21" customFormat="1" ht="40.5" customHeight="1" x14ac:dyDescent="0.4">
      <c r="A12" s="47"/>
      <c r="B12" s="385"/>
      <c r="C12" s="386"/>
      <c r="D12" s="386"/>
      <c r="E12" s="386"/>
      <c r="F12" s="386"/>
      <c r="G12" s="386"/>
      <c r="H12" s="386"/>
      <c r="I12" s="386"/>
      <c r="J12" s="387"/>
      <c r="K12" s="526"/>
      <c r="L12" s="527"/>
      <c r="M12" s="527"/>
      <c r="N12" s="527"/>
      <c r="O12" s="527"/>
      <c r="P12" s="527"/>
      <c r="Q12" s="527"/>
      <c r="R12" s="527"/>
      <c r="S12" s="527"/>
      <c r="T12" s="527"/>
      <c r="U12" s="527"/>
      <c r="V12" s="527"/>
      <c r="W12" s="527"/>
      <c r="X12" s="527"/>
      <c r="Y12" s="527"/>
      <c r="Z12" s="527"/>
      <c r="AA12" s="527"/>
      <c r="AB12" s="527"/>
      <c r="AC12" s="527"/>
      <c r="AD12" s="527"/>
      <c r="AE12" s="527"/>
      <c r="AF12" s="527"/>
      <c r="AG12" s="528"/>
      <c r="AH12" s="47"/>
      <c r="AI12" s="20"/>
      <c r="AJ12" s="20"/>
      <c r="AK12" s="20"/>
    </row>
    <row r="13" spans="1:37" s="27" customFormat="1" ht="40.5" customHeight="1" x14ac:dyDescent="0.4">
      <c r="A13" s="47"/>
      <c r="B13" s="382" t="s">
        <v>260</v>
      </c>
      <c r="C13" s="383"/>
      <c r="D13" s="383"/>
      <c r="E13" s="383"/>
      <c r="F13" s="383"/>
      <c r="G13" s="383"/>
      <c r="H13" s="383"/>
      <c r="I13" s="383"/>
      <c r="J13" s="384"/>
      <c r="K13" s="523" t="s">
        <v>183</v>
      </c>
      <c r="L13" s="524"/>
      <c r="M13" s="524"/>
      <c r="N13" s="524"/>
      <c r="O13" s="524"/>
      <c r="P13" s="524"/>
      <c r="Q13" s="524"/>
      <c r="R13" s="524"/>
      <c r="S13" s="524"/>
      <c r="T13" s="524"/>
      <c r="U13" s="524"/>
      <c r="V13" s="524"/>
      <c r="W13" s="524"/>
      <c r="X13" s="524"/>
      <c r="Y13" s="524"/>
      <c r="Z13" s="524"/>
      <c r="AA13" s="524"/>
      <c r="AB13" s="524"/>
      <c r="AC13" s="524"/>
      <c r="AD13" s="524"/>
      <c r="AE13" s="524"/>
      <c r="AF13" s="524"/>
      <c r="AG13" s="525"/>
      <c r="AH13" s="47"/>
      <c r="AI13" s="26"/>
      <c r="AJ13" s="26"/>
      <c r="AK13" s="26"/>
    </row>
    <row r="14" spans="1:37" s="27" customFormat="1" ht="63.75" customHeight="1" thickBot="1" x14ac:dyDescent="0.45">
      <c r="A14" s="47"/>
      <c r="B14" s="388"/>
      <c r="C14" s="389"/>
      <c r="D14" s="389"/>
      <c r="E14" s="389"/>
      <c r="F14" s="389"/>
      <c r="G14" s="389"/>
      <c r="H14" s="389"/>
      <c r="I14" s="389"/>
      <c r="J14" s="390"/>
      <c r="K14" s="529"/>
      <c r="L14" s="530"/>
      <c r="M14" s="530"/>
      <c r="N14" s="530"/>
      <c r="O14" s="530"/>
      <c r="P14" s="530"/>
      <c r="Q14" s="530"/>
      <c r="R14" s="530"/>
      <c r="S14" s="530"/>
      <c r="T14" s="530"/>
      <c r="U14" s="530"/>
      <c r="V14" s="530"/>
      <c r="W14" s="530"/>
      <c r="X14" s="530"/>
      <c r="Y14" s="530"/>
      <c r="Z14" s="530"/>
      <c r="AA14" s="530"/>
      <c r="AB14" s="530"/>
      <c r="AC14" s="530"/>
      <c r="AD14" s="530"/>
      <c r="AE14" s="530"/>
      <c r="AF14" s="530"/>
      <c r="AG14" s="531"/>
      <c r="AH14" s="48"/>
      <c r="AI14" s="26"/>
      <c r="AJ14" s="26"/>
      <c r="AK14" s="28"/>
    </row>
    <row r="15" spans="1:37" s="27" customFormat="1" ht="23.25" customHeight="1" thickTop="1" x14ac:dyDescent="0.4">
      <c r="A15" s="47"/>
      <c r="B15" s="391" t="s">
        <v>144</v>
      </c>
      <c r="C15" s="392"/>
      <c r="D15" s="392"/>
      <c r="E15" s="392"/>
      <c r="F15" s="392"/>
      <c r="G15" s="392"/>
      <c r="H15" s="392"/>
      <c r="I15" s="392"/>
      <c r="J15" s="393"/>
      <c r="K15" s="514" t="s">
        <v>182</v>
      </c>
      <c r="L15" s="515"/>
      <c r="M15" s="515"/>
      <c r="N15" s="515"/>
      <c r="O15" s="515"/>
      <c r="P15" s="515"/>
      <c r="Q15" s="515"/>
      <c r="R15" s="515"/>
      <c r="S15" s="515"/>
      <c r="T15" s="515"/>
      <c r="U15" s="515"/>
      <c r="V15" s="515"/>
      <c r="W15" s="515"/>
      <c r="X15" s="515"/>
      <c r="Y15" s="515"/>
      <c r="Z15" s="515"/>
      <c r="AA15" s="515"/>
      <c r="AB15" s="515"/>
      <c r="AC15" s="515"/>
      <c r="AD15" s="515"/>
      <c r="AE15" s="515"/>
      <c r="AF15" s="515"/>
      <c r="AG15" s="516"/>
      <c r="AH15" s="48"/>
      <c r="AI15" s="26"/>
      <c r="AJ15" s="26"/>
      <c r="AK15" s="28"/>
    </row>
    <row r="16" spans="1:37" s="27" customFormat="1" ht="23.25" customHeight="1" x14ac:dyDescent="0.4">
      <c r="A16" s="47"/>
      <c r="B16" s="379"/>
      <c r="C16" s="380"/>
      <c r="D16" s="380"/>
      <c r="E16" s="380"/>
      <c r="F16" s="380"/>
      <c r="G16" s="380"/>
      <c r="H16" s="380"/>
      <c r="I16" s="380"/>
      <c r="J16" s="381"/>
      <c r="K16" s="511"/>
      <c r="L16" s="512"/>
      <c r="M16" s="512"/>
      <c r="N16" s="512"/>
      <c r="O16" s="512"/>
      <c r="P16" s="512"/>
      <c r="Q16" s="512"/>
      <c r="R16" s="512"/>
      <c r="S16" s="512"/>
      <c r="T16" s="512"/>
      <c r="U16" s="512"/>
      <c r="V16" s="512"/>
      <c r="W16" s="512"/>
      <c r="X16" s="512"/>
      <c r="Y16" s="512"/>
      <c r="Z16" s="512"/>
      <c r="AA16" s="512"/>
      <c r="AB16" s="512"/>
      <c r="AC16" s="512"/>
      <c r="AD16" s="512"/>
      <c r="AE16" s="512"/>
      <c r="AF16" s="512"/>
      <c r="AG16" s="513"/>
      <c r="AH16" s="47"/>
      <c r="AI16" s="26"/>
      <c r="AJ16" s="28"/>
    </row>
    <row r="17" spans="1:37" ht="23.25" customHeight="1" x14ac:dyDescent="0.4">
      <c r="A17" s="44"/>
      <c r="B17" s="376" t="s">
        <v>145</v>
      </c>
      <c r="C17" s="377"/>
      <c r="D17" s="377"/>
      <c r="E17" s="377"/>
      <c r="F17" s="377"/>
      <c r="G17" s="377"/>
      <c r="H17" s="377"/>
      <c r="I17" s="377"/>
      <c r="J17" s="378"/>
      <c r="K17" s="508" t="s">
        <v>277</v>
      </c>
      <c r="L17" s="509"/>
      <c r="M17" s="509"/>
      <c r="N17" s="509"/>
      <c r="O17" s="509"/>
      <c r="P17" s="509"/>
      <c r="Q17" s="509"/>
      <c r="R17" s="509"/>
      <c r="S17" s="509"/>
      <c r="T17" s="509"/>
      <c r="U17" s="509"/>
      <c r="V17" s="509"/>
      <c r="W17" s="509"/>
      <c r="X17" s="509"/>
      <c r="Y17" s="509"/>
      <c r="Z17" s="509"/>
      <c r="AA17" s="509"/>
      <c r="AB17" s="509"/>
      <c r="AC17" s="509"/>
      <c r="AD17" s="509"/>
      <c r="AE17" s="509"/>
      <c r="AF17" s="509"/>
      <c r="AG17" s="510"/>
      <c r="AH17" s="44"/>
      <c r="AI17" s="26"/>
      <c r="AJ17" s="26"/>
      <c r="AK17" s="28"/>
    </row>
    <row r="18" spans="1:37" ht="23.25" customHeight="1" x14ac:dyDescent="0.4">
      <c r="A18" s="44"/>
      <c r="B18" s="379"/>
      <c r="C18" s="380"/>
      <c r="D18" s="380"/>
      <c r="E18" s="380"/>
      <c r="F18" s="380"/>
      <c r="G18" s="380"/>
      <c r="H18" s="380"/>
      <c r="I18" s="380"/>
      <c r="J18" s="381"/>
      <c r="K18" s="511"/>
      <c r="L18" s="512"/>
      <c r="M18" s="512"/>
      <c r="N18" s="512"/>
      <c r="O18" s="512"/>
      <c r="P18" s="512"/>
      <c r="Q18" s="512"/>
      <c r="R18" s="512"/>
      <c r="S18" s="512"/>
      <c r="T18" s="512"/>
      <c r="U18" s="512"/>
      <c r="V18" s="512"/>
      <c r="W18" s="512"/>
      <c r="X18" s="512"/>
      <c r="Y18" s="512"/>
      <c r="Z18" s="512"/>
      <c r="AA18" s="512"/>
      <c r="AB18" s="512"/>
      <c r="AC18" s="512"/>
      <c r="AD18" s="512"/>
      <c r="AE18" s="512"/>
      <c r="AF18" s="512"/>
      <c r="AG18" s="513"/>
      <c r="AH18" s="44"/>
      <c r="AI18" s="26"/>
      <c r="AJ18" s="26"/>
      <c r="AK18" s="28"/>
    </row>
    <row r="19" spans="1:37" ht="23.25" customHeight="1" x14ac:dyDescent="0.4">
      <c r="A19" s="44"/>
      <c r="B19" s="376" t="s">
        <v>146</v>
      </c>
      <c r="C19" s="377"/>
      <c r="D19" s="377"/>
      <c r="E19" s="377"/>
      <c r="F19" s="377"/>
      <c r="G19" s="377"/>
      <c r="H19" s="377"/>
      <c r="I19" s="377"/>
      <c r="J19" s="378"/>
      <c r="K19" s="508" t="s">
        <v>278</v>
      </c>
      <c r="L19" s="509"/>
      <c r="M19" s="509"/>
      <c r="N19" s="509"/>
      <c r="O19" s="509"/>
      <c r="P19" s="509"/>
      <c r="Q19" s="509"/>
      <c r="R19" s="509"/>
      <c r="S19" s="509"/>
      <c r="T19" s="509"/>
      <c r="U19" s="509"/>
      <c r="V19" s="509"/>
      <c r="W19" s="509"/>
      <c r="X19" s="509"/>
      <c r="Y19" s="509"/>
      <c r="Z19" s="509"/>
      <c r="AA19" s="509"/>
      <c r="AB19" s="509"/>
      <c r="AC19" s="509"/>
      <c r="AD19" s="509"/>
      <c r="AE19" s="509"/>
      <c r="AF19" s="509"/>
      <c r="AG19" s="510"/>
      <c r="AH19" s="44"/>
      <c r="AI19" s="26"/>
      <c r="AJ19" s="26"/>
      <c r="AK19" s="28"/>
    </row>
    <row r="20" spans="1:37" ht="23.25" customHeight="1" x14ac:dyDescent="0.4">
      <c r="A20" s="44"/>
      <c r="B20" s="379"/>
      <c r="C20" s="380"/>
      <c r="D20" s="380"/>
      <c r="E20" s="380"/>
      <c r="F20" s="380"/>
      <c r="G20" s="380"/>
      <c r="H20" s="380"/>
      <c r="I20" s="380"/>
      <c r="J20" s="381"/>
      <c r="K20" s="511"/>
      <c r="L20" s="512"/>
      <c r="M20" s="512"/>
      <c r="N20" s="512"/>
      <c r="O20" s="512"/>
      <c r="P20" s="512"/>
      <c r="Q20" s="512"/>
      <c r="R20" s="512"/>
      <c r="S20" s="512"/>
      <c r="T20" s="512"/>
      <c r="U20" s="512"/>
      <c r="V20" s="512"/>
      <c r="W20" s="512"/>
      <c r="X20" s="512"/>
      <c r="Y20" s="512"/>
      <c r="Z20" s="512"/>
      <c r="AA20" s="512"/>
      <c r="AB20" s="512"/>
      <c r="AC20" s="512"/>
      <c r="AD20" s="512"/>
      <c r="AE20" s="512"/>
      <c r="AF20" s="512"/>
      <c r="AG20" s="513"/>
      <c r="AH20" s="44"/>
      <c r="AI20" s="26"/>
      <c r="AJ20" s="26"/>
      <c r="AK20" s="28"/>
    </row>
    <row r="21" spans="1:37" ht="23.25" customHeight="1" x14ac:dyDescent="0.4">
      <c r="A21" s="44"/>
      <c r="B21" s="376" t="s">
        <v>147</v>
      </c>
      <c r="C21" s="377"/>
      <c r="D21" s="377"/>
      <c r="E21" s="377"/>
      <c r="F21" s="377"/>
      <c r="G21" s="377"/>
      <c r="H21" s="377"/>
      <c r="I21" s="377"/>
      <c r="J21" s="378"/>
      <c r="K21" s="508" t="s">
        <v>279</v>
      </c>
      <c r="L21" s="509"/>
      <c r="M21" s="509"/>
      <c r="N21" s="509"/>
      <c r="O21" s="509"/>
      <c r="P21" s="509"/>
      <c r="Q21" s="509"/>
      <c r="R21" s="509"/>
      <c r="S21" s="509"/>
      <c r="T21" s="509"/>
      <c r="U21" s="509"/>
      <c r="V21" s="509"/>
      <c r="W21" s="509"/>
      <c r="X21" s="509"/>
      <c r="Y21" s="509"/>
      <c r="Z21" s="509"/>
      <c r="AA21" s="509"/>
      <c r="AB21" s="509"/>
      <c r="AC21" s="509"/>
      <c r="AD21" s="509"/>
      <c r="AE21" s="509"/>
      <c r="AF21" s="509"/>
      <c r="AG21" s="510"/>
      <c r="AH21" s="44"/>
      <c r="AI21" s="26"/>
      <c r="AJ21" s="26"/>
      <c r="AK21" s="28"/>
    </row>
    <row r="22" spans="1:37" ht="23.25" customHeight="1" x14ac:dyDescent="0.4">
      <c r="A22" s="44"/>
      <c r="B22" s="379"/>
      <c r="C22" s="380"/>
      <c r="D22" s="380"/>
      <c r="E22" s="380"/>
      <c r="F22" s="380"/>
      <c r="G22" s="380"/>
      <c r="H22" s="380"/>
      <c r="I22" s="380"/>
      <c r="J22" s="381"/>
      <c r="K22" s="511"/>
      <c r="L22" s="512"/>
      <c r="M22" s="512"/>
      <c r="N22" s="512"/>
      <c r="O22" s="512"/>
      <c r="P22" s="512"/>
      <c r="Q22" s="512"/>
      <c r="R22" s="512"/>
      <c r="S22" s="512"/>
      <c r="T22" s="512"/>
      <c r="U22" s="512"/>
      <c r="V22" s="512"/>
      <c r="W22" s="512"/>
      <c r="X22" s="512"/>
      <c r="Y22" s="512"/>
      <c r="Z22" s="512"/>
      <c r="AA22" s="512"/>
      <c r="AB22" s="512"/>
      <c r="AC22" s="512"/>
      <c r="AD22" s="512"/>
      <c r="AE22" s="512"/>
      <c r="AF22" s="512"/>
      <c r="AG22" s="513"/>
      <c r="AH22" s="44"/>
      <c r="AI22" s="26"/>
      <c r="AJ22" s="26"/>
      <c r="AK22" s="28"/>
    </row>
    <row r="23" spans="1:37" ht="16.5" customHeight="1" x14ac:dyDescent="0.4">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26"/>
      <c r="AJ23" s="26"/>
      <c r="AK23" s="28"/>
    </row>
    <row r="24" spans="1:37" ht="16.5" customHeight="1" x14ac:dyDescent="0.4">
      <c r="AI24" s="26"/>
      <c r="AJ24" s="26"/>
      <c r="AK24" s="28"/>
    </row>
    <row r="25" spans="1:37" ht="16.5" customHeight="1" x14ac:dyDescent="0.4">
      <c r="AI25" s="26"/>
      <c r="AJ25" s="26"/>
      <c r="AK25" s="28"/>
    </row>
    <row r="26" spans="1:37" ht="16.5" customHeight="1" x14ac:dyDescent="0.4">
      <c r="AI26" s="26"/>
      <c r="AJ26" s="26"/>
      <c r="AK26" s="28"/>
    </row>
    <row r="27" spans="1:37" ht="16.5" customHeight="1" x14ac:dyDescent="0.4">
      <c r="AI27" s="26"/>
      <c r="AJ27" s="26"/>
      <c r="AK27" s="28"/>
    </row>
    <row r="28" spans="1:37" ht="16.5" customHeight="1" x14ac:dyDescent="0.4">
      <c r="AI28" s="26"/>
      <c r="AJ28" s="26"/>
      <c r="AK28" s="28"/>
    </row>
    <row r="29" spans="1:37" ht="16.5" customHeight="1" x14ac:dyDescent="0.4">
      <c r="AI29" s="26"/>
      <c r="AJ29" s="26"/>
      <c r="AK29" s="28"/>
    </row>
    <row r="30" spans="1:37" ht="16.5" customHeight="1" x14ac:dyDescent="0.4">
      <c r="AI30" s="26"/>
      <c r="AJ30" s="26"/>
      <c r="AK30" s="28"/>
    </row>
    <row r="31" spans="1:37" ht="16.5" customHeight="1" x14ac:dyDescent="0.4">
      <c r="AI31" s="26"/>
      <c r="AJ31" s="26"/>
      <c r="AK31" s="28"/>
    </row>
    <row r="32" spans="1:37" ht="16.5" customHeight="1" x14ac:dyDescent="0.4">
      <c r="AI32" s="26"/>
      <c r="AJ32" s="26"/>
      <c r="AK32" s="28"/>
    </row>
    <row r="33" spans="1:37" s="27" customFormat="1" ht="21.2" customHeight="1" x14ac:dyDescent="0.4">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9"/>
      <c r="AJ33" s="29"/>
      <c r="AK33" s="30"/>
    </row>
    <row r="34" spans="1:37" s="33" customFormat="1" ht="11.25" customHeight="1" x14ac:dyDescent="0.4">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31"/>
      <c r="AJ34" s="31"/>
      <c r="AK34" s="32"/>
    </row>
    <row r="35" spans="1:37" s="33" customFormat="1" ht="40.5" customHeight="1" x14ac:dyDescent="0.4">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31"/>
      <c r="AJ35" s="31"/>
      <c r="AK35" s="32"/>
    </row>
    <row r="36" spans="1:37" s="21" customFormat="1" ht="14.1" customHeight="1" x14ac:dyDescent="0.4">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0"/>
      <c r="AJ36" s="20"/>
      <c r="AK36" s="20"/>
    </row>
    <row r="37" spans="1:37" s="21" customFormat="1" ht="27" customHeight="1" x14ac:dyDescent="0.4">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0"/>
      <c r="AJ37" s="20"/>
      <c r="AK37" s="20"/>
    </row>
    <row r="38" spans="1:37" s="24" customFormat="1" ht="21.2" customHeight="1" x14ac:dyDescent="0.4">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34"/>
      <c r="AJ38" s="34"/>
      <c r="AK38" s="34"/>
    </row>
    <row r="39" spans="1:37" s="27" customFormat="1" ht="21.2" customHeight="1" x14ac:dyDescent="0.4">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row>
    <row r="40" spans="1:37" s="27" customFormat="1" ht="21.2" customHeight="1" x14ac:dyDescent="0.4">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row>
    <row r="41" spans="1:37" s="27" customFormat="1" ht="17.45" customHeight="1" x14ac:dyDescent="0.4">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row>
    <row r="42" spans="1:37" s="27" customFormat="1" ht="17.45" customHeight="1" x14ac:dyDescent="0.4">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7" s="27" customFormat="1" ht="17.45" customHeight="1" x14ac:dyDescent="0.4">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row>
    <row r="44" spans="1:37" s="27" customFormat="1" ht="17.45" customHeight="1" x14ac:dyDescent="0.4">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6"/>
    </row>
    <row r="45" spans="1:37" ht="17.45" customHeight="1" x14ac:dyDescent="0.4">
      <c r="AI45" s="27"/>
      <c r="AJ45" s="27"/>
      <c r="AK45" s="27"/>
    </row>
    <row r="46" spans="1:37" ht="17.45" customHeight="1" x14ac:dyDescent="0.4">
      <c r="AI46" s="27"/>
      <c r="AJ46" s="27"/>
      <c r="AK46" s="27"/>
    </row>
    <row r="47" spans="1:37" ht="17.45" customHeight="1" x14ac:dyDescent="0.4"/>
    <row r="48" spans="1:37" s="36" customFormat="1" ht="17.45" customHeight="1" x14ac:dyDescent="0.4">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35"/>
      <c r="AJ48" s="35"/>
      <c r="AK48" s="35"/>
    </row>
    <row r="49" spans="1:37" s="37" customFormat="1" ht="17.45" customHeight="1" x14ac:dyDescent="0.4">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36"/>
      <c r="AJ49" s="36"/>
      <c r="AK49" s="36"/>
    </row>
    <row r="50" spans="1:37" s="38" customFormat="1" ht="17.45" customHeight="1" x14ac:dyDescent="0.4">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row>
    <row r="51" spans="1:37" s="24" customFormat="1" ht="17.45" customHeight="1" x14ac:dyDescent="0.4">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row>
    <row r="52" spans="1:37" ht="17.45" customHeight="1" x14ac:dyDescent="0.4"/>
    <row r="53" spans="1:37" ht="17.45" customHeight="1" x14ac:dyDescent="0.4"/>
    <row r="54" spans="1:37" ht="17.45" customHeight="1" x14ac:dyDescent="0.4"/>
    <row r="55" spans="1:37" ht="17.45" customHeight="1" x14ac:dyDescent="0.4"/>
    <row r="56" spans="1:37" ht="17.45" customHeight="1" x14ac:dyDescent="0.4"/>
    <row r="57" spans="1:37" s="38" customFormat="1" ht="17.45" customHeight="1" x14ac:dyDescent="0.4">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row>
    <row r="58" spans="1:37" ht="17.45" customHeight="1" x14ac:dyDescent="0.4"/>
    <row r="59" spans="1:37" ht="17.45" customHeight="1" x14ac:dyDescent="0.4"/>
    <row r="60" spans="1:37" ht="17.45" customHeight="1" x14ac:dyDescent="0.4"/>
    <row r="61" spans="1:37" ht="17.45" customHeight="1" x14ac:dyDescent="0.4"/>
    <row r="62" spans="1:37" ht="17.45" customHeight="1" x14ac:dyDescent="0.4"/>
    <row r="63" spans="1:37" ht="17.45" customHeight="1" x14ac:dyDescent="0.4"/>
    <row r="64" spans="1:37" ht="17.45" customHeight="1" x14ac:dyDescent="0.4"/>
    <row r="65" spans="1:37" ht="17.45" customHeight="1" x14ac:dyDescent="0.4"/>
    <row r="66" spans="1:37" ht="21.2" customHeight="1" x14ac:dyDescent="0.4"/>
    <row r="67" spans="1:37" s="24" customFormat="1" ht="5.45" customHeight="1" x14ac:dyDescent="0.4">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34"/>
      <c r="AJ67" s="34"/>
      <c r="AK67" s="34"/>
    </row>
    <row r="68" spans="1:37" s="24" customFormat="1" ht="21.2" customHeight="1" x14ac:dyDescent="0.4">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34"/>
      <c r="AJ68" s="34"/>
      <c r="AK68" s="34"/>
    </row>
    <row r="69" spans="1:37" s="27" customFormat="1" ht="21.2" customHeight="1" x14ac:dyDescent="0.4">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7" s="27" customFormat="1" ht="21.2" customHeight="1" x14ac:dyDescent="0.4">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row>
    <row r="71" spans="1:37" s="27" customFormat="1" ht="17.45" customHeight="1" x14ac:dyDescent="0.4">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7" s="27" customFormat="1" ht="17.45" customHeight="1" x14ac:dyDescent="0.4">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row>
    <row r="73" spans="1:37" s="27" customFormat="1" ht="17.45" customHeight="1" x14ac:dyDescent="0.4">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row>
    <row r="74" spans="1:37" s="27" customFormat="1" ht="17.45" customHeight="1" x14ac:dyDescent="0.4">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6"/>
    </row>
    <row r="75" spans="1:37" ht="17.45" customHeight="1" x14ac:dyDescent="0.4">
      <c r="AI75" s="27"/>
      <c r="AJ75" s="27"/>
      <c r="AK75" s="27"/>
    </row>
    <row r="76" spans="1:37" ht="17.45" customHeight="1" x14ac:dyDescent="0.4"/>
    <row r="77" spans="1:37" ht="17.45" customHeight="1" x14ac:dyDescent="0.4"/>
    <row r="78" spans="1:37" ht="17.45" customHeight="1" x14ac:dyDescent="0.4"/>
    <row r="79" spans="1:37" ht="17.45" customHeight="1" x14ac:dyDescent="0.4"/>
    <row r="80" spans="1:37" ht="17.45" customHeight="1" x14ac:dyDescent="0.4"/>
    <row r="81" spans="1:37" ht="21.2" customHeight="1" x14ac:dyDescent="0.4"/>
    <row r="82" spans="1:37" ht="11.25" customHeight="1" x14ac:dyDescent="0.4"/>
    <row r="83" spans="1:37" ht="40.5" customHeight="1" x14ac:dyDescent="0.4"/>
    <row r="84" spans="1:37" s="21" customFormat="1" ht="14.1" customHeight="1" x14ac:dyDescent="0.4">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0"/>
      <c r="AJ84" s="20"/>
      <c r="AK84" s="20"/>
    </row>
    <row r="85" spans="1:37" s="21" customFormat="1" ht="27" customHeight="1" x14ac:dyDescent="0.4">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0"/>
      <c r="AJ85" s="20"/>
      <c r="AK85" s="20"/>
    </row>
  </sheetData>
  <mergeCells count="21">
    <mergeCell ref="B7:J8"/>
    <mergeCell ref="K7:AG8"/>
    <mergeCell ref="A1:D3"/>
    <mergeCell ref="E1:AH3"/>
    <mergeCell ref="B4:AG4"/>
    <mergeCell ref="A5:AH5"/>
    <mergeCell ref="Z6:AA6"/>
    <mergeCell ref="B9:J10"/>
    <mergeCell ref="K9:AG10"/>
    <mergeCell ref="B11:J12"/>
    <mergeCell ref="K11:AG12"/>
    <mergeCell ref="B13:J14"/>
    <mergeCell ref="K13:AG14"/>
    <mergeCell ref="B21:J22"/>
    <mergeCell ref="K21:AG22"/>
    <mergeCell ref="B15:J16"/>
    <mergeCell ref="K15:AG16"/>
    <mergeCell ref="B17:J18"/>
    <mergeCell ref="K17:AG18"/>
    <mergeCell ref="B19:J20"/>
    <mergeCell ref="K19:AG20"/>
  </mergeCells>
  <phoneticPr fontId="1"/>
  <dataValidations count="2">
    <dataValidation type="list" allowBlank="1" showInputMessage="1" showErrorMessage="1" sqref="WVE983117:WVJ983119 IS53:IX55 SO53:ST55 ACK53:ACP55 AMG53:AML55 AWC53:AWH55 BFY53:BGD55 BPU53:BPZ55 BZQ53:BZV55 CJM53:CJR55 CTI53:CTN55 DDE53:DDJ55 DNA53:DNF55 DWW53:DXB55 EGS53:EGX55 EQO53:EQT55 FAK53:FAP55 FKG53:FKL55 FUC53:FUH55 GDY53:GED55 GNU53:GNZ55 GXQ53:GXV55 HHM53:HHR55 HRI53:HRN55 IBE53:IBJ55 ILA53:ILF55 IUW53:IVB55 JES53:JEX55 JOO53:JOT55 JYK53:JYP55 KIG53:KIL55 KSC53:KSH55 LBY53:LCD55 LLU53:LLZ55 LVQ53:LVV55 MFM53:MFR55 MPI53:MPN55 MZE53:MZJ55 NJA53:NJF55 NSW53:NTB55 OCS53:OCX55 OMO53:OMT55 OWK53:OWP55 PGG53:PGL55 PQC53:PQH55 PZY53:QAD55 QJU53:QJZ55 QTQ53:QTV55 RDM53:RDR55 RNI53:RNN55 RXE53:RXJ55 SHA53:SHF55 SQW53:SRB55 TAS53:TAX55 TKO53:TKT55 TUK53:TUP55 UEG53:UEL55 UOC53:UOH55 UXY53:UYD55 VHU53:VHZ55 VRQ53:VRV55 WBM53:WBR55 WLI53:WLN55 WVE53:WVJ55 B65481:G65483 IS65613:IX65615 SO65613:ST65615 ACK65613:ACP65615 AMG65613:AML65615 AWC65613:AWH65615 BFY65613:BGD65615 BPU65613:BPZ65615 BZQ65613:BZV65615 CJM65613:CJR65615 CTI65613:CTN65615 DDE65613:DDJ65615 DNA65613:DNF65615 DWW65613:DXB65615 EGS65613:EGX65615 EQO65613:EQT65615 FAK65613:FAP65615 FKG65613:FKL65615 FUC65613:FUH65615 GDY65613:GED65615 GNU65613:GNZ65615 GXQ65613:GXV65615 HHM65613:HHR65615 HRI65613:HRN65615 IBE65613:IBJ65615 ILA65613:ILF65615 IUW65613:IVB65615 JES65613:JEX65615 JOO65613:JOT65615 JYK65613:JYP65615 KIG65613:KIL65615 KSC65613:KSH65615 LBY65613:LCD65615 LLU65613:LLZ65615 LVQ65613:LVV65615 MFM65613:MFR65615 MPI65613:MPN65615 MZE65613:MZJ65615 NJA65613:NJF65615 NSW65613:NTB65615 OCS65613:OCX65615 OMO65613:OMT65615 OWK65613:OWP65615 PGG65613:PGL65615 PQC65613:PQH65615 PZY65613:QAD65615 QJU65613:QJZ65615 QTQ65613:QTV65615 RDM65613:RDR65615 RNI65613:RNN65615 RXE65613:RXJ65615 SHA65613:SHF65615 SQW65613:SRB65615 TAS65613:TAX65615 TKO65613:TKT65615 TUK65613:TUP65615 UEG65613:UEL65615 UOC65613:UOH65615 UXY65613:UYD65615 VHU65613:VHZ65615 VRQ65613:VRV65615 WBM65613:WBR65615 WLI65613:WLN65615 WVE65613:WVJ65615 B131017:G131019 IS131149:IX131151 SO131149:ST131151 ACK131149:ACP131151 AMG131149:AML131151 AWC131149:AWH131151 BFY131149:BGD131151 BPU131149:BPZ131151 BZQ131149:BZV131151 CJM131149:CJR131151 CTI131149:CTN131151 DDE131149:DDJ131151 DNA131149:DNF131151 DWW131149:DXB131151 EGS131149:EGX131151 EQO131149:EQT131151 FAK131149:FAP131151 FKG131149:FKL131151 FUC131149:FUH131151 GDY131149:GED131151 GNU131149:GNZ131151 GXQ131149:GXV131151 HHM131149:HHR131151 HRI131149:HRN131151 IBE131149:IBJ131151 ILA131149:ILF131151 IUW131149:IVB131151 JES131149:JEX131151 JOO131149:JOT131151 JYK131149:JYP131151 KIG131149:KIL131151 KSC131149:KSH131151 LBY131149:LCD131151 LLU131149:LLZ131151 LVQ131149:LVV131151 MFM131149:MFR131151 MPI131149:MPN131151 MZE131149:MZJ131151 NJA131149:NJF131151 NSW131149:NTB131151 OCS131149:OCX131151 OMO131149:OMT131151 OWK131149:OWP131151 PGG131149:PGL131151 PQC131149:PQH131151 PZY131149:QAD131151 QJU131149:QJZ131151 QTQ131149:QTV131151 RDM131149:RDR131151 RNI131149:RNN131151 RXE131149:RXJ131151 SHA131149:SHF131151 SQW131149:SRB131151 TAS131149:TAX131151 TKO131149:TKT131151 TUK131149:TUP131151 UEG131149:UEL131151 UOC131149:UOH131151 UXY131149:UYD131151 VHU131149:VHZ131151 VRQ131149:VRV131151 WBM131149:WBR131151 WLI131149:WLN131151 WVE131149:WVJ131151 B196553:G196555 IS196685:IX196687 SO196685:ST196687 ACK196685:ACP196687 AMG196685:AML196687 AWC196685:AWH196687 BFY196685:BGD196687 BPU196685:BPZ196687 BZQ196685:BZV196687 CJM196685:CJR196687 CTI196685:CTN196687 DDE196685:DDJ196687 DNA196685:DNF196687 DWW196685:DXB196687 EGS196685:EGX196687 EQO196685:EQT196687 FAK196685:FAP196687 FKG196685:FKL196687 FUC196685:FUH196687 GDY196685:GED196687 GNU196685:GNZ196687 GXQ196685:GXV196687 HHM196685:HHR196687 HRI196685:HRN196687 IBE196685:IBJ196687 ILA196685:ILF196687 IUW196685:IVB196687 JES196685:JEX196687 JOO196685:JOT196687 JYK196685:JYP196687 KIG196685:KIL196687 KSC196685:KSH196687 LBY196685:LCD196687 LLU196685:LLZ196687 LVQ196685:LVV196687 MFM196685:MFR196687 MPI196685:MPN196687 MZE196685:MZJ196687 NJA196685:NJF196687 NSW196685:NTB196687 OCS196685:OCX196687 OMO196685:OMT196687 OWK196685:OWP196687 PGG196685:PGL196687 PQC196685:PQH196687 PZY196685:QAD196687 QJU196685:QJZ196687 QTQ196685:QTV196687 RDM196685:RDR196687 RNI196685:RNN196687 RXE196685:RXJ196687 SHA196685:SHF196687 SQW196685:SRB196687 TAS196685:TAX196687 TKO196685:TKT196687 TUK196685:TUP196687 UEG196685:UEL196687 UOC196685:UOH196687 UXY196685:UYD196687 VHU196685:VHZ196687 VRQ196685:VRV196687 WBM196685:WBR196687 WLI196685:WLN196687 WVE196685:WVJ196687 B262089:G262091 IS262221:IX262223 SO262221:ST262223 ACK262221:ACP262223 AMG262221:AML262223 AWC262221:AWH262223 BFY262221:BGD262223 BPU262221:BPZ262223 BZQ262221:BZV262223 CJM262221:CJR262223 CTI262221:CTN262223 DDE262221:DDJ262223 DNA262221:DNF262223 DWW262221:DXB262223 EGS262221:EGX262223 EQO262221:EQT262223 FAK262221:FAP262223 FKG262221:FKL262223 FUC262221:FUH262223 GDY262221:GED262223 GNU262221:GNZ262223 GXQ262221:GXV262223 HHM262221:HHR262223 HRI262221:HRN262223 IBE262221:IBJ262223 ILA262221:ILF262223 IUW262221:IVB262223 JES262221:JEX262223 JOO262221:JOT262223 JYK262221:JYP262223 KIG262221:KIL262223 KSC262221:KSH262223 LBY262221:LCD262223 LLU262221:LLZ262223 LVQ262221:LVV262223 MFM262221:MFR262223 MPI262221:MPN262223 MZE262221:MZJ262223 NJA262221:NJF262223 NSW262221:NTB262223 OCS262221:OCX262223 OMO262221:OMT262223 OWK262221:OWP262223 PGG262221:PGL262223 PQC262221:PQH262223 PZY262221:QAD262223 QJU262221:QJZ262223 QTQ262221:QTV262223 RDM262221:RDR262223 RNI262221:RNN262223 RXE262221:RXJ262223 SHA262221:SHF262223 SQW262221:SRB262223 TAS262221:TAX262223 TKO262221:TKT262223 TUK262221:TUP262223 UEG262221:UEL262223 UOC262221:UOH262223 UXY262221:UYD262223 VHU262221:VHZ262223 VRQ262221:VRV262223 WBM262221:WBR262223 WLI262221:WLN262223 WVE262221:WVJ262223 B327625:G327627 IS327757:IX327759 SO327757:ST327759 ACK327757:ACP327759 AMG327757:AML327759 AWC327757:AWH327759 BFY327757:BGD327759 BPU327757:BPZ327759 BZQ327757:BZV327759 CJM327757:CJR327759 CTI327757:CTN327759 DDE327757:DDJ327759 DNA327757:DNF327759 DWW327757:DXB327759 EGS327757:EGX327759 EQO327757:EQT327759 FAK327757:FAP327759 FKG327757:FKL327759 FUC327757:FUH327759 GDY327757:GED327759 GNU327757:GNZ327759 GXQ327757:GXV327759 HHM327757:HHR327759 HRI327757:HRN327759 IBE327757:IBJ327759 ILA327757:ILF327759 IUW327757:IVB327759 JES327757:JEX327759 JOO327757:JOT327759 JYK327757:JYP327759 KIG327757:KIL327759 KSC327757:KSH327759 LBY327757:LCD327759 LLU327757:LLZ327759 LVQ327757:LVV327759 MFM327757:MFR327759 MPI327757:MPN327759 MZE327757:MZJ327759 NJA327757:NJF327759 NSW327757:NTB327759 OCS327757:OCX327759 OMO327757:OMT327759 OWK327757:OWP327759 PGG327757:PGL327759 PQC327757:PQH327759 PZY327757:QAD327759 QJU327757:QJZ327759 QTQ327757:QTV327759 RDM327757:RDR327759 RNI327757:RNN327759 RXE327757:RXJ327759 SHA327757:SHF327759 SQW327757:SRB327759 TAS327757:TAX327759 TKO327757:TKT327759 TUK327757:TUP327759 UEG327757:UEL327759 UOC327757:UOH327759 UXY327757:UYD327759 VHU327757:VHZ327759 VRQ327757:VRV327759 WBM327757:WBR327759 WLI327757:WLN327759 WVE327757:WVJ327759 B393161:G393163 IS393293:IX393295 SO393293:ST393295 ACK393293:ACP393295 AMG393293:AML393295 AWC393293:AWH393295 BFY393293:BGD393295 BPU393293:BPZ393295 BZQ393293:BZV393295 CJM393293:CJR393295 CTI393293:CTN393295 DDE393293:DDJ393295 DNA393293:DNF393295 DWW393293:DXB393295 EGS393293:EGX393295 EQO393293:EQT393295 FAK393293:FAP393295 FKG393293:FKL393295 FUC393293:FUH393295 GDY393293:GED393295 GNU393293:GNZ393295 GXQ393293:GXV393295 HHM393293:HHR393295 HRI393293:HRN393295 IBE393293:IBJ393295 ILA393293:ILF393295 IUW393293:IVB393295 JES393293:JEX393295 JOO393293:JOT393295 JYK393293:JYP393295 KIG393293:KIL393295 KSC393293:KSH393295 LBY393293:LCD393295 LLU393293:LLZ393295 LVQ393293:LVV393295 MFM393293:MFR393295 MPI393293:MPN393295 MZE393293:MZJ393295 NJA393293:NJF393295 NSW393293:NTB393295 OCS393293:OCX393295 OMO393293:OMT393295 OWK393293:OWP393295 PGG393293:PGL393295 PQC393293:PQH393295 PZY393293:QAD393295 QJU393293:QJZ393295 QTQ393293:QTV393295 RDM393293:RDR393295 RNI393293:RNN393295 RXE393293:RXJ393295 SHA393293:SHF393295 SQW393293:SRB393295 TAS393293:TAX393295 TKO393293:TKT393295 TUK393293:TUP393295 UEG393293:UEL393295 UOC393293:UOH393295 UXY393293:UYD393295 VHU393293:VHZ393295 VRQ393293:VRV393295 WBM393293:WBR393295 WLI393293:WLN393295 WVE393293:WVJ393295 B458697:G458699 IS458829:IX458831 SO458829:ST458831 ACK458829:ACP458831 AMG458829:AML458831 AWC458829:AWH458831 BFY458829:BGD458831 BPU458829:BPZ458831 BZQ458829:BZV458831 CJM458829:CJR458831 CTI458829:CTN458831 DDE458829:DDJ458831 DNA458829:DNF458831 DWW458829:DXB458831 EGS458829:EGX458831 EQO458829:EQT458831 FAK458829:FAP458831 FKG458829:FKL458831 FUC458829:FUH458831 GDY458829:GED458831 GNU458829:GNZ458831 GXQ458829:GXV458831 HHM458829:HHR458831 HRI458829:HRN458831 IBE458829:IBJ458831 ILA458829:ILF458831 IUW458829:IVB458831 JES458829:JEX458831 JOO458829:JOT458831 JYK458829:JYP458831 KIG458829:KIL458831 KSC458829:KSH458831 LBY458829:LCD458831 LLU458829:LLZ458831 LVQ458829:LVV458831 MFM458829:MFR458831 MPI458829:MPN458831 MZE458829:MZJ458831 NJA458829:NJF458831 NSW458829:NTB458831 OCS458829:OCX458831 OMO458829:OMT458831 OWK458829:OWP458831 PGG458829:PGL458831 PQC458829:PQH458831 PZY458829:QAD458831 QJU458829:QJZ458831 QTQ458829:QTV458831 RDM458829:RDR458831 RNI458829:RNN458831 RXE458829:RXJ458831 SHA458829:SHF458831 SQW458829:SRB458831 TAS458829:TAX458831 TKO458829:TKT458831 TUK458829:TUP458831 UEG458829:UEL458831 UOC458829:UOH458831 UXY458829:UYD458831 VHU458829:VHZ458831 VRQ458829:VRV458831 WBM458829:WBR458831 WLI458829:WLN458831 WVE458829:WVJ458831 B524233:G524235 IS524365:IX524367 SO524365:ST524367 ACK524365:ACP524367 AMG524365:AML524367 AWC524365:AWH524367 BFY524365:BGD524367 BPU524365:BPZ524367 BZQ524365:BZV524367 CJM524365:CJR524367 CTI524365:CTN524367 DDE524365:DDJ524367 DNA524365:DNF524367 DWW524365:DXB524367 EGS524365:EGX524367 EQO524365:EQT524367 FAK524365:FAP524367 FKG524365:FKL524367 FUC524365:FUH524367 GDY524365:GED524367 GNU524365:GNZ524367 GXQ524365:GXV524367 HHM524365:HHR524367 HRI524365:HRN524367 IBE524365:IBJ524367 ILA524365:ILF524367 IUW524365:IVB524367 JES524365:JEX524367 JOO524365:JOT524367 JYK524365:JYP524367 KIG524365:KIL524367 KSC524365:KSH524367 LBY524365:LCD524367 LLU524365:LLZ524367 LVQ524365:LVV524367 MFM524365:MFR524367 MPI524365:MPN524367 MZE524365:MZJ524367 NJA524365:NJF524367 NSW524365:NTB524367 OCS524365:OCX524367 OMO524365:OMT524367 OWK524365:OWP524367 PGG524365:PGL524367 PQC524365:PQH524367 PZY524365:QAD524367 QJU524365:QJZ524367 QTQ524365:QTV524367 RDM524365:RDR524367 RNI524365:RNN524367 RXE524365:RXJ524367 SHA524365:SHF524367 SQW524365:SRB524367 TAS524365:TAX524367 TKO524365:TKT524367 TUK524365:TUP524367 UEG524365:UEL524367 UOC524365:UOH524367 UXY524365:UYD524367 VHU524365:VHZ524367 VRQ524365:VRV524367 WBM524365:WBR524367 WLI524365:WLN524367 WVE524365:WVJ524367 B589769:G589771 IS589901:IX589903 SO589901:ST589903 ACK589901:ACP589903 AMG589901:AML589903 AWC589901:AWH589903 BFY589901:BGD589903 BPU589901:BPZ589903 BZQ589901:BZV589903 CJM589901:CJR589903 CTI589901:CTN589903 DDE589901:DDJ589903 DNA589901:DNF589903 DWW589901:DXB589903 EGS589901:EGX589903 EQO589901:EQT589903 FAK589901:FAP589903 FKG589901:FKL589903 FUC589901:FUH589903 GDY589901:GED589903 GNU589901:GNZ589903 GXQ589901:GXV589903 HHM589901:HHR589903 HRI589901:HRN589903 IBE589901:IBJ589903 ILA589901:ILF589903 IUW589901:IVB589903 JES589901:JEX589903 JOO589901:JOT589903 JYK589901:JYP589903 KIG589901:KIL589903 KSC589901:KSH589903 LBY589901:LCD589903 LLU589901:LLZ589903 LVQ589901:LVV589903 MFM589901:MFR589903 MPI589901:MPN589903 MZE589901:MZJ589903 NJA589901:NJF589903 NSW589901:NTB589903 OCS589901:OCX589903 OMO589901:OMT589903 OWK589901:OWP589903 PGG589901:PGL589903 PQC589901:PQH589903 PZY589901:QAD589903 QJU589901:QJZ589903 QTQ589901:QTV589903 RDM589901:RDR589903 RNI589901:RNN589903 RXE589901:RXJ589903 SHA589901:SHF589903 SQW589901:SRB589903 TAS589901:TAX589903 TKO589901:TKT589903 TUK589901:TUP589903 UEG589901:UEL589903 UOC589901:UOH589903 UXY589901:UYD589903 VHU589901:VHZ589903 VRQ589901:VRV589903 WBM589901:WBR589903 WLI589901:WLN589903 WVE589901:WVJ589903 B655305:G655307 IS655437:IX655439 SO655437:ST655439 ACK655437:ACP655439 AMG655437:AML655439 AWC655437:AWH655439 BFY655437:BGD655439 BPU655437:BPZ655439 BZQ655437:BZV655439 CJM655437:CJR655439 CTI655437:CTN655439 DDE655437:DDJ655439 DNA655437:DNF655439 DWW655437:DXB655439 EGS655437:EGX655439 EQO655437:EQT655439 FAK655437:FAP655439 FKG655437:FKL655439 FUC655437:FUH655439 GDY655437:GED655439 GNU655437:GNZ655439 GXQ655437:GXV655439 HHM655437:HHR655439 HRI655437:HRN655439 IBE655437:IBJ655439 ILA655437:ILF655439 IUW655437:IVB655439 JES655437:JEX655439 JOO655437:JOT655439 JYK655437:JYP655439 KIG655437:KIL655439 KSC655437:KSH655439 LBY655437:LCD655439 LLU655437:LLZ655439 LVQ655437:LVV655439 MFM655437:MFR655439 MPI655437:MPN655439 MZE655437:MZJ655439 NJA655437:NJF655439 NSW655437:NTB655439 OCS655437:OCX655439 OMO655437:OMT655439 OWK655437:OWP655439 PGG655437:PGL655439 PQC655437:PQH655439 PZY655437:QAD655439 QJU655437:QJZ655439 QTQ655437:QTV655439 RDM655437:RDR655439 RNI655437:RNN655439 RXE655437:RXJ655439 SHA655437:SHF655439 SQW655437:SRB655439 TAS655437:TAX655439 TKO655437:TKT655439 TUK655437:TUP655439 UEG655437:UEL655439 UOC655437:UOH655439 UXY655437:UYD655439 VHU655437:VHZ655439 VRQ655437:VRV655439 WBM655437:WBR655439 WLI655437:WLN655439 WVE655437:WVJ655439 B720841:G720843 IS720973:IX720975 SO720973:ST720975 ACK720973:ACP720975 AMG720973:AML720975 AWC720973:AWH720975 BFY720973:BGD720975 BPU720973:BPZ720975 BZQ720973:BZV720975 CJM720973:CJR720975 CTI720973:CTN720975 DDE720973:DDJ720975 DNA720973:DNF720975 DWW720973:DXB720975 EGS720973:EGX720975 EQO720973:EQT720975 FAK720973:FAP720975 FKG720973:FKL720975 FUC720973:FUH720975 GDY720973:GED720975 GNU720973:GNZ720975 GXQ720973:GXV720975 HHM720973:HHR720975 HRI720973:HRN720975 IBE720973:IBJ720975 ILA720973:ILF720975 IUW720973:IVB720975 JES720973:JEX720975 JOO720973:JOT720975 JYK720973:JYP720975 KIG720973:KIL720975 KSC720973:KSH720975 LBY720973:LCD720975 LLU720973:LLZ720975 LVQ720973:LVV720975 MFM720973:MFR720975 MPI720973:MPN720975 MZE720973:MZJ720975 NJA720973:NJF720975 NSW720973:NTB720975 OCS720973:OCX720975 OMO720973:OMT720975 OWK720973:OWP720975 PGG720973:PGL720975 PQC720973:PQH720975 PZY720973:QAD720975 QJU720973:QJZ720975 QTQ720973:QTV720975 RDM720973:RDR720975 RNI720973:RNN720975 RXE720973:RXJ720975 SHA720973:SHF720975 SQW720973:SRB720975 TAS720973:TAX720975 TKO720973:TKT720975 TUK720973:TUP720975 UEG720973:UEL720975 UOC720973:UOH720975 UXY720973:UYD720975 VHU720973:VHZ720975 VRQ720973:VRV720975 WBM720973:WBR720975 WLI720973:WLN720975 WVE720973:WVJ720975 B786377:G786379 IS786509:IX786511 SO786509:ST786511 ACK786509:ACP786511 AMG786509:AML786511 AWC786509:AWH786511 BFY786509:BGD786511 BPU786509:BPZ786511 BZQ786509:BZV786511 CJM786509:CJR786511 CTI786509:CTN786511 DDE786509:DDJ786511 DNA786509:DNF786511 DWW786509:DXB786511 EGS786509:EGX786511 EQO786509:EQT786511 FAK786509:FAP786511 FKG786509:FKL786511 FUC786509:FUH786511 GDY786509:GED786511 GNU786509:GNZ786511 GXQ786509:GXV786511 HHM786509:HHR786511 HRI786509:HRN786511 IBE786509:IBJ786511 ILA786509:ILF786511 IUW786509:IVB786511 JES786509:JEX786511 JOO786509:JOT786511 JYK786509:JYP786511 KIG786509:KIL786511 KSC786509:KSH786511 LBY786509:LCD786511 LLU786509:LLZ786511 LVQ786509:LVV786511 MFM786509:MFR786511 MPI786509:MPN786511 MZE786509:MZJ786511 NJA786509:NJF786511 NSW786509:NTB786511 OCS786509:OCX786511 OMO786509:OMT786511 OWK786509:OWP786511 PGG786509:PGL786511 PQC786509:PQH786511 PZY786509:QAD786511 QJU786509:QJZ786511 QTQ786509:QTV786511 RDM786509:RDR786511 RNI786509:RNN786511 RXE786509:RXJ786511 SHA786509:SHF786511 SQW786509:SRB786511 TAS786509:TAX786511 TKO786509:TKT786511 TUK786509:TUP786511 UEG786509:UEL786511 UOC786509:UOH786511 UXY786509:UYD786511 VHU786509:VHZ786511 VRQ786509:VRV786511 WBM786509:WBR786511 WLI786509:WLN786511 WVE786509:WVJ786511 B851913:G851915 IS852045:IX852047 SO852045:ST852047 ACK852045:ACP852047 AMG852045:AML852047 AWC852045:AWH852047 BFY852045:BGD852047 BPU852045:BPZ852047 BZQ852045:BZV852047 CJM852045:CJR852047 CTI852045:CTN852047 DDE852045:DDJ852047 DNA852045:DNF852047 DWW852045:DXB852047 EGS852045:EGX852047 EQO852045:EQT852047 FAK852045:FAP852047 FKG852045:FKL852047 FUC852045:FUH852047 GDY852045:GED852047 GNU852045:GNZ852047 GXQ852045:GXV852047 HHM852045:HHR852047 HRI852045:HRN852047 IBE852045:IBJ852047 ILA852045:ILF852047 IUW852045:IVB852047 JES852045:JEX852047 JOO852045:JOT852047 JYK852045:JYP852047 KIG852045:KIL852047 KSC852045:KSH852047 LBY852045:LCD852047 LLU852045:LLZ852047 LVQ852045:LVV852047 MFM852045:MFR852047 MPI852045:MPN852047 MZE852045:MZJ852047 NJA852045:NJF852047 NSW852045:NTB852047 OCS852045:OCX852047 OMO852045:OMT852047 OWK852045:OWP852047 PGG852045:PGL852047 PQC852045:PQH852047 PZY852045:QAD852047 QJU852045:QJZ852047 QTQ852045:QTV852047 RDM852045:RDR852047 RNI852045:RNN852047 RXE852045:RXJ852047 SHA852045:SHF852047 SQW852045:SRB852047 TAS852045:TAX852047 TKO852045:TKT852047 TUK852045:TUP852047 UEG852045:UEL852047 UOC852045:UOH852047 UXY852045:UYD852047 VHU852045:VHZ852047 VRQ852045:VRV852047 WBM852045:WBR852047 WLI852045:WLN852047 WVE852045:WVJ852047 B917449:G917451 IS917581:IX917583 SO917581:ST917583 ACK917581:ACP917583 AMG917581:AML917583 AWC917581:AWH917583 BFY917581:BGD917583 BPU917581:BPZ917583 BZQ917581:BZV917583 CJM917581:CJR917583 CTI917581:CTN917583 DDE917581:DDJ917583 DNA917581:DNF917583 DWW917581:DXB917583 EGS917581:EGX917583 EQO917581:EQT917583 FAK917581:FAP917583 FKG917581:FKL917583 FUC917581:FUH917583 GDY917581:GED917583 GNU917581:GNZ917583 GXQ917581:GXV917583 HHM917581:HHR917583 HRI917581:HRN917583 IBE917581:IBJ917583 ILA917581:ILF917583 IUW917581:IVB917583 JES917581:JEX917583 JOO917581:JOT917583 JYK917581:JYP917583 KIG917581:KIL917583 KSC917581:KSH917583 LBY917581:LCD917583 LLU917581:LLZ917583 LVQ917581:LVV917583 MFM917581:MFR917583 MPI917581:MPN917583 MZE917581:MZJ917583 NJA917581:NJF917583 NSW917581:NTB917583 OCS917581:OCX917583 OMO917581:OMT917583 OWK917581:OWP917583 PGG917581:PGL917583 PQC917581:PQH917583 PZY917581:QAD917583 QJU917581:QJZ917583 QTQ917581:QTV917583 RDM917581:RDR917583 RNI917581:RNN917583 RXE917581:RXJ917583 SHA917581:SHF917583 SQW917581:SRB917583 TAS917581:TAX917583 TKO917581:TKT917583 TUK917581:TUP917583 UEG917581:UEL917583 UOC917581:UOH917583 UXY917581:UYD917583 VHU917581:VHZ917583 VRQ917581:VRV917583 WBM917581:WBR917583 WLI917581:WLN917583 WVE917581:WVJ917583 B982985:G982987 IS983117:IX983119 SO983117:ST983119 ACK983117:ACP983119 AMG983117:AML983119 AWC983117:AWH983119 BFY983117:BGD983119 BPU983117:BPZ983119 BZQ983117:BZV983119 CJM983117:CJR983119 CTI983117:CTN983119 DDE983117:DDJ983119 DNA983117:DNF983119 DWW983117:DXB983119 EGS983117:EGX983119 EQO983117:EQT983119 FAK983117:FAP983119 FKG983117:FKL983119 FUC983117:FUH983119 GDY983117:GED983119 GNU983117:GNZ983119 GXQ983117:GXV983119 HHM983117:HHR983119 HRI983117:HRN983119 IBE983117:IBJ983119 ILA983117:ILF983119 IUW983117:IVB983119 JES983117:JEX983119 JOO983117:JOT983119 JYK983117:JYP983119 KIG983117:KIL983119 KSC983117:KSH983119 LBY983117:LCD983119 LLU983117:LLZ983119 LVQ983117:LVV983119 MFM983117:MFR983119 MPI983117:MPN983119 MZE983117:MZJ983119 NJA983117:NJF983119 NSW983117:NTB983119 OCS983117:OCX983119 OMO983117:OMT983119 OWK983117:OWP983119 PGG983117:PGL983119 PQC983117:PQH983119 PZY983117:QAD983119 QJU983117:QJZ983119 QTQ983117:QTV983119 RDM983117:RDR983119 RNI983117:RNN983119 RXE983117:RXJ983119 SHA983117:SHF983119 SQW983117:SRB983119 TAS983117:TAX983119 TKO983117:TKT983119 TUK983117:TUP983119 UEG983117:UEL983119 UOC983117:UOH983119 UXY983117:UYD983119 VHU983117:VHZ983119 VRQ983117:VRV983119 WBM983117:WBR983119 WLI983117:WLN983119">
      <formula1>"運搬費,消耗品,レンタル費,著作権使用料"</formula1>
    </dataValidation>
    <dataValidation type="list" allowBlank="1" showInputMessage="1" showErrorMessage="1" sqref="WVG983093:WVJ983097 D65457:G65461 IU65589:IX65593 SQ65589:ST65593 ACM65589:ACP65593 AMI65589:AML65593 AWE65589:AWH65593 BGA65589:BGD65593 BPW65589:BPZ65593 BZS65589:BZV65593 CJO65589:CJR65593 CTK65589:CTN65593 DDG65589:DDJ65593 DNC65589:DNF65593 DWY65589:DXB65593 EGU65589:EGX65593 EQQ65589:EQT65593 FAM65589:FAP65593 FKI65589:FKL65593 FUE65589:FUH65593 GEA65589:GED65593 GNW65589:GNZ65593 GXS65589:GXV65593 HHO65589:HHR65593 HRK65589:HRN65593 IBG65589:IBJ65593 ILC65589:ILF65593 IUY65589:IVB65593 JEU65589:JEX65593 JOQ65589:JOT65593 JYM65589:JYP65593 KII65589:KIL65593 KSE65589:KSH65593 LCA65589:LCD65593 LLW65589:LLZ65593 LVS65589:LVV65593 MFO65589:MFR65593 MPK65589:MPN65593 MZG65589:MZJ65593 NJC65589:NJF65593 NSY65589:NTB65593 OCU65589:OCX65593 OMQ65589:OMT65593 OWM65589:OWP65593 PGI65589:PGL65593 PQE65589:PQH65593 QAA65589:QAD65593 QJW65589:QJZ65593 QTS65589:QTV65593 RDO65589:RDR65593 RNK65589:RNN65593 RXG65589:RXJ65593 SHC65589:SHF65593 SQY65589:SRB65593 TAU65589:TAX65593 TKQ65589:TKT65593 TUM65589:TUP65593 UEI65589:UEL65593 UOE65589:UOH65593 UYA65589:UYD65593 VHW65589:VHZ65593 VRS65589:VRV65593 WBO65589:WBR65593 WLK65589:WLN65593 WVG65589:WVJ65593 D130993:G130997 IU131125:IX131129 SQ131125:ST131129 ACM131125:ACP131129 AMI131125:AML131129 AWE131125:AWH131129 BGA131125:BGD131129 BPW131125:BPZ131129 BZS131125:BZV131129 CJO131125:CJR131129 CTK131125:CTN131129 DDG131125:DDJ131129 DNC131125:DNF131129 DWY131125:DXB131129 EGU131125:EGX131129 EQQ131125:EQT131129 FAM131125:FAP131129 FKI131125:FKL131129 FUE131125:FUH131129 GEA131125:GED131129 GNW131125:GNZ131129 GXS131125:GXV131129 HHO131125:HHR131129 HRK131125:HRN131129 IBG131125:IBJ131129 ILC131125:ILF131129 IUY131125:IVB131129 JEU131125:JEX131129 JOQ131125:JOT131129 JYM131125:JYP131129 KII131125:KIL131129 KSE131125:KSH131129 LCA131125:LCD131129 LLW131125:LLZ131129 LVS131125:LVV131129 MFO131125:MFR131129 MPK131125:MPN131129 MZG131125:MZJ131129 NJC131125:NJF131129 NSY131125:NTB131129 OCU131125:OCX131129 OMQ131125:OMT131129 OWM131125:OWP131129 PGI131125:PGL131129 PQE131125:PQH131129 QAA131125:QAD131129 QJW131125:QJZ131129 QTS131125:QTV131129 RDO131125:RDR131129 RNK131125:RNN131129 RXG131125:RXJ131129 SHC131125:SHF131129 SQY131125:SRB131129 TAU131125:TAX131129 TKQ131125:TKT131129 TUM131125:TUP131129 UEI131125:UEL131129 UOE131125:UOH131129 UYA131125:UYD131129 VHW131125:VHZ131129 VRS131125:VRV131129 WBO131125:WBR131129 WLK131125:WLN131129 WVG131125:WVJ131129 D196529:G196533 IU196661:IX196665 SQ196661:ST196665 ACM196661:ACP196665 AMI196661:AML196665 AWE196661:AWH196665 BGA196661:BGD196665 BPW196661:BPZ196665 BZS196661:BZV196665 CJO196661:CJR196665 CTK196661:CTN196665 DDG196661:DDJ196665 DNC196661:DNF196665 DWY196661:DXB196665 EGU196661:EGX196665 EQQ196661:EQT196665 FAM196661:FAP196665 FKI196661:FKL196665 FUE196661:FUH196665 GEA196661:GED196665 GNW196661:GNZ196665 GXS196661:GXV196665 HHO196661:HHR196665 HRK196661:HRN196665 IBG196661:IBJ196665 ILC196661:ILF196665 IUY196661:IVB196665 JEU196661:JEX196665 JOQ196661:JOT196665 JYM196661:JYP196665 KII196661:KIL196665 KSE196661:KSH196665 LCA196661:LCD196665 LLW196661:LLZ196665 LVS196661:LVV196665 MFO196661:MFR196665 MPK196661:MPN196665 MZG196661:MZJ196665 NJC196661:NJF196665 NSY196661:NTB196665 OCU196661:OCX196665 OMQ196661:OMT196665 OWM196661:OWP196665 PGI196661:PGL196665 PQE196661:PQH196665 QAA196661:QAD196665 QJW196661:QJZ196665 QTS196661:QTV196665 RDO196661:RDR196665 RNK196661:RNN196665 RXG196661:RXJ196665 SHC196661:SHF196665 SQY196661:SRB196665 TAU196661:TAX196665 TKQ196661:TKT196665 TUM196661:TUP196665 UEI196661:UEL196665 UOE196661:UOH196665 UYA196661:UYD196665 VHW196661:VHZ196665 VRS196661:VRV196665 WBO196661:WBR196665 WLK196661:WLN196665 WVG196661:WVJ196665 D262065:G262069 IU262197:IX262201 SQ262197:ST262201 ACM262197:ACP262201 AMI262197:AML262201 AWE262197:AWH262201 BGA262197:BGD262201 BPW262197:BPZ262201 BZS262197:BZV262201 CJO262197:CJR262201 CTK262197:CTN262201 DDG262197:DDJ262201 DNC262197:DNF262201 DWY262197:DXB262201 EGU262197:EGX262201 EQQ262197:EQT262201 FAM262197:FAP262201 FKI262197:FKL262201 FUE262197:FUH262201 GEA262197:GED262201 GNW262197:GNZ262201 GXS262197:GXV262201 HHO262197:HHR262201 HRK262197:HRN262201 IBG262197:IBJ262201 ILC262197:ILF262201 IUY262197:IVB262201 JEU262197:JEX262201 JOQ262197:JOT262201 JYM262197:JYP262201 KII262197:KIL262201 KSE262197:KSH262201 LCA262197:LCD262201 LLW262197:LLZ262201 LVS262197:LVV262201 MFO262197:MFR262201 MPK262197:MPN262201 MZG262197:MZJ262201 NJC262197:NJF262201 NSY262197:NTB262201 OCU262197:OCX262201 OMQ262197:OMT262201 OWM262197:OWP262201 PGI262197:PGL262201 PQE262197:PQH262201 QAA262197:QAD262201 QJW262197:QJZ262201 QTS262197:QTV262201 RDO262197:RDR262201 RNK262197:RNN262201 RXG262197:RXJ262201 SHC262197:SHF262201 SQY262197:SRB262201 TAU262197:TAX262201 TKQ262197:TKT262201 TUM262197:TUP262201 UEI262197:UEL262201 UOE262197:UOH262201 UYA262197:UYD262201 VHW262197:VHZ262201 VRS262197:VRV262201 WBO262197:WBR262201 WLK262197:WLN262201 WVG262197:WVJ262201 D327601:G327605 IU327733:IX327737 SQ327733:ST327737 ACM327733:ACP327737 AMI327733:AML327737 AWE327733:AWH327737 BGA327733:BGD327737 BPW327733:BPZ327737 BZS327733:BZV327737 CJO327733:CJR327737 CTK327733:CTN327737 DDG327733:DDJ327737 DNC327733:DNF327737 DWY327733:DXB327737 EGU327733:EGX327737 EQQ327733:EQT327737 FAM327733:FAP327737 FKI327733:FKL327737 FUE327733:FUH327737 GEA327733:GED327737 GNW327733:GNZ327737 GXS327733:GXV327737 HHO327733:HHR327737 HRK327733:HRN327737 IBG327733:IBJ327737 ILC327733:ILF327737 IUY327733:IVB327737 JEU327733:JEX327737 JOQ327733:JOT327737 JYM327733:JYP327737 KII327733:KIL327737 KSE327733:KSH327737 LCA327733:LCD327737 LLW327733:LLZ327737 LVS327733:LVV327737 MFO327733:MFR327737 MPK327733:MPN327737 MZG327733:MZJ327737 NJC327733:NJF327737 NSY327733:NTB327737 OCU327733:OCX327737 OMQ327733:OMT327737 OWM327733:OWP327737 PGI327733:PGL327737 PQE327733:PQH327737 QAA327733:QAD327737 QJW327733:QJZ327737 QTS327733:QTV327737 RDO327733:RDR327737 RNK327733:RNN327737 RXG327733:RXJ327737 SHC327733:SHF327737 SQY327733:SRB327737 TAU327733:TAX327737 TKQ327733:TKT327737 TUM327733:TUP327737 UEI327733:UEL327737 UOE327733:UOH327737 UYA327733:UYD327737 VHW327733:VHZ327737 VRS327733:VRV327737 WBO327733:WBR327737 WLK327733:WLN327737 WVG327733:WVJ327737 D393137:G393141 IU393269:IX393273 SQ393269:ST393273 ACM393269:ACP393273 AMI393269:AML393273 AWE393269:AWH393273 BGA393269:BGD393273 BPW393269:BPZ393273 BZS393269:BZV393273 CJO393269:CJR393273 CTK393269:CTN393273 DDG393269:DDJ393273 DNC393269:DNF393273 DWY393269:DXB393273 EGU393269:EGX393273 EQQ393269:EQT393273 FAM393269:FAP393273 FKI393269:FKL393273 FUE393269:FUH393273 GEA393269:GED393273 GNW393269:GNZ393273 GXS393269:GXV393273 HHO393269:HHR393273 HRK393269:HRN393273 IBG393269:IBJ393273 ILC393269:ILF393273 IUY393269:IVB393273 JEU393269:JEX393273 JOQ393269:JOT393273 JYM393269:JYP393273 KII393269:KIL393273 KSE393269:KSH393273 LCA393269:LCD393273 LLW393269:LLZ393273 LVS393269:LVV393273 MFO393269:MFR393273 MPK393269:MPN393273 MZG393269:MZJ393273 NJC393269:NJF393273 NSY393269:NTB393273 OCU393269:OCX393273 OMQ393269:OMT393273 OWM393269:OWP393273 PGI393269:PGL393273 PQE393269:PQH393273 QAA393269:QAD393273 QJW393269:QJZ393273 QTS393269:QTV393273 RDO393269:RDR393273 RNK393269:RNN393273 RXG393269:RXJ393273 SHC393269:SHF393273 SQY393269:SRB393273 TAU393269:TAX393273 TKQ393269:TKT393273 TUM393269:TUP393273 UEI393269:UEL393273 UOE393269:UOH393273 UYA393269:UYD393273 VHW393269:VHZ393273 VRS393269:VRV393273 WBO393269:WBR393273 WLK393269:WLN393273 WVG393269:WVJ393273 D458673:G458677 IU458805:IX458809 SQ458805:ST458809 ACM458805:ACP458809 AMI458805:AML458809 AWE458805:AWH458809 BGA458805:BGD458809 BPW458805:BPZ458809 BZS458805:BZV458809 CJO458805:CJR458809 CTK458805:CTN458809 DDG458805:DDJ458809 DNC458805:DNF458809 DWY458805:DXB458809 EGU458805:EGX458809 EQQ458805:EQT458809 FAM458805:FAP458809 FKI458805:FKL458809 FUE458805:FUH458809 GEA458805:GED458809 GNW458805:GNZ458809 GXS458805:GXV458809 HHO458805:HHR458809 HRK458805:HRN458809 IBG458805:IBJ458809 ILC458805:ILF458809 IUY458805:IVB458809 JEU458805:JEX458809 JOQ458805:JOT458809 JYM458805:JYP458809 KII458805:KIL458809 KSE458805:KSH458809 LCA458805:LCD458809 LLW458805:LLZ458809 LVS458805:LVV458809 MFO458805:MFR458809 MPK458805:MPN458809 MZG458805:MZJ458809 NJC458805:NJF458809 NSY458805:NTB458809 OCU458805:OCX458809 OMQ458805:OMT458809 OWM458805:OWP458809 PGI458805:PGL458809 PQE458805:PQH458809 QAA458805:QAD458809 QJW458805:QJZ458809 QTS458805:QTV458809 RDO458805:RDR458809 RNK458805:RNN458809 RXG458805:RXJ458809 SHC458805:SHF458809 SQY458805:SRB458809 TAU458805:TAX458809 TKQ458805:TKT458809 TUM458805:TUP458809 UEI458805:UEL458809 UOE458805:UOH458809 UYA458805:UYD458809 VHW458805:VHZ458809 VRS458805:VRV458809 WBO458805:WBR458809 WLK458805:WLN458809 WVG458805:WVJ458809 D524209:G524213 IU524341:IX524345 SQ524341:ST524345 ACM524341:ACP524345 AMI524341:AML524345 AWE524341:AWH524345 BGA524341:BGD524345 BPW524341:BPZ524345 BZS524341:BZV524345 CJO524341:CJR524345 CTK524341:CTN524345 DDG524341:DDJ524345 DNC524341:DNF524345 DWY524341:DXB524345 EGU524341:EGX524345 EQQ524341:EQT524345 FAM524341:FAP524345 FKI524341:FKL524345 FUE524341:FUH524345 GEA524341:GED524345 GNW524341:GNZ524345 GXS524341:GXV524345 HHO524341:HHR524345 HRK524341:HRN524345 IBG524341:IBJ524345 ILC524341:ILF524345 IUY524341:IVB524345 JEU524341:JEX524345 JOQ524341:JOT524345 JYM524341:JYP524345 KII524341:KIL524345 KSE524341:KSH524345 LCA524341:LCD524345 LLW524341:LLZ524345 LVS524341:LVV524345 MFO524341:MFR524345 MPK524341:MPN524345 MZG524341:MZJ524345 NJC524341:NJF524345 NSY524341:NTB524345 OCU524341:OCX524345 OMQ524341:OMT524345 OWM524341:OWP524345 PGI524341:PGL524345 PQE524341:PQH524345 QAA524341:QAD524345 QJW524341:QJZ524345 QTS524341:QTV524345 RDO524341:RDR524345 RNK524341:RNN524345 RXG524341:RXJ524345 SHC524341:SHF524345 SQY524341:SRB524345 TAU524341:TAX524345 TKQ524341:TKT524345 TUM524341:TUP524345 UEI524341:UEL524345 UOE524341:UOH524345 UYA524341:UYD524345 VHW524341:VHZ524345 VRS524341:VRV524345 WBO524341:WBR524345 WLK524341:WLN524345 WVG524341:WVJ524345 D589745:G589749 IU589877:IX589881 SQ589877:ST589881 ACM589877:ACP589881 AMI589877:AML589881 AWE589877:AWH589881 BGA589877:BGD589881 BPW589877:BPZ589881 BZS589877:BZV589881 CJO589877:CJR589881 CTK589877:CTN589881 DDG589877:DDJ589881 DNC589877:DNF589881 DWY589877:DXB589881 EGU589877:EGX589881 EQQ589877:EQT589881 FAM589877:FAP589881 FKI589877:FKL589881 FUE589877:FUH589881 GEA589877:GED589881 GNW589877:GNZ589881 GXS589877:GXV589881 HHO589877:HHR589881 HRK589877:HRN589881 IBG589877:IBJ589881 ILC589877:ILF589881 IUY589877:IVB589881 JEU589877:JEX589881 JOQ589877:JOT589881 JYM589877:JYP589881 KII589877:KIL589881 KSE589877:KSH589881 LCA589877:LCD589881 LLW589877:LLZ589881 LVS589877:LVV589881 MFO589877:MFR589881 MPK589877:MPN589881 MZG589877:MZJ589881 NJC589877:NJF589881 NSY589877:NTB589881 OCU589877:OCX589881 OMQ589877:OMT589881 OWM589877:OWP589881 PGI589877:PGL589881 PQE589877:PQH589881 QAA589877:QAD589881 QJW589877:QJZ589881 QTS589877:QTV589881 RDO589877:RDR589881 RNK589877:RNN589881 RXG589877:RXJ589881 SHC589877:SHF589881 SQY589877:SRB589881 TAU589877:TAX589881 TKQ589877:TKT589881 TUM589877:TUP589881 UEI589877:UEL589881 UOE589877:UOH589881 UYA589877:UYD589881 VHW589877:VHZ589881 VRS589877:VRV589881 WBO589877:WBR589881 WLK589877:WLN589881 WVG589877:WVJ589881 D655281:G655285 IU655413:IX655417 SQ655413:ST655417 ACM655413:ACP655417 AMI655413:AML655417 AWE655413:AWH655417 BGA655413:BGD655417 BPW655413:BPZ655417 BZS655413:BZV655417 CJO655413:CJR655417 CTK655413:CTN655417 DDG655413:DDJ655417 DNC655413:DNF655417 DWY655413:DXB655417 EGU655413:EGX655417 EQQ655413:EQT655417 FAM655413:FAP655417 FKI655413:FKL655417 FUE655413:FUH655417 GEA655413:GED655417 GNW655413:GNZ655417 GXS655413:GXV655417 HHO655413:HHR655417 HRK655413:HRN655417 IBG655413:IBJ655417 ILC655413:ILF655417 IUY655413:IVB655417 JEU655413:JEX655417 JOQ655413:JOT655417 JYM655413:JYP655417 KII655413:KIL655417 KSE655413:KSH655417 LCA655413:LCD655417 LLW655413:LLZ655417 LVS655413:LVV655417 MFO655413:MFR655417 MPK655413:MPN655417 MZG655413:MZJ655417 NJC655413:NJF655417 NSY655413:NTB655417 OCU655413:OCX655417 OMQ655413:OMT655417 OWM655413:OWP655417 PGI655413:PGL655417 PQE655413:PQH655417 QAA655413:QAD655417 QJW655413:QJZ655417 QTS655413:QTV655417 RDO655413:RDR655417 RNK655413:RNN655417 RXG655413:RXJ655417 SHC655413:SHF655417 SQY655413:SRB655417 TAU655413:TAX655417 TKQ655413:TKT655417 TUM655413:TUP655417 UEI655413:UEL655417 UOE655413:UOH655417 UYA655413:UYD655417 VHW655413:VHZ655417 VRS655413:VRV655417 WBO655413:WBR655417 WLK655413:WLN655417 WVG655413:WVJ655417 D720817:G720821 IU720949:IX720953 SQ720949:ST720953 ACM720949:ACP720953 AMI720949:AML720953 AWE720949:AWH720953 BGA720949:BGD720953 BPW720949:BPZ720953 BZS720949:BZV720953 CJO720949:CJR720953 CTK720949:CTN720953 DDG720949:DDJ720953 DNC720949:DNF720953 DWY720949:DXB720953 EGU720949:EGX720953 EQQ720949:EQT720953 FAM720949:FAP720953 FKI720949:FKL720953 FUE720949:FUH720953 GEA720949:GED720953 GNW720949:GNZ720953 GXS720949:GXV720953 HHO720949:HHR720953 HRK720949:HRN720953 IBG720949:IBJ720953 ILC720949:ILF720953 IUY720949:IVB720953 JEU720949:JEX720953 JOQ720949:JOT720953 JYM720949:JYP720953 KII720949:KIL720953 KSE720949:KSH720953 LCA720949:LCD720953 LLW720949:LLZ720953 LVS720949:LVV720953 MFO720949:MFR720953 MPK720949:MPN720953 MZG720949:MZJ720953 NJC720949:NJF720953 NSY720949:NTB720953 OCU720949:OCX720953 OMQ720949:OMT720953 OWM720949:OWP720953 PGI720949:PGL720953 PQE720949:PQH720953 QAA720949:QAD720953 QJW720949:QJZ720953 QTS720949:QTV720953 RDO720949:RDR720953 RNK720949:RNN720953 RXG720949:RXJ720953 SHC720949:SHF720953 SQY720949:SRB720953 TAU720949:TAX720953 TKQ720949:TKT720953 TUM720949:TUP720953 UEI720949:UEL720953 UOE720949:UOH720953 UYA720949:UYD720953 VHW720949:VHZ720953 VRS720949:VRV720953 WBO720949:WBR720953 WLK720949:WLN720953 WVG720949:WVJ720953 D786353:G786357 IU786485:IX786489 SQ786485:ST786489 ACM786485:ACP786489 AMI786485:AML786489 AWE786485:AWH786489 BGA786485:BGD786489 BPW786485:BPZ786489 BZS786485:BZV786489 CJO786485:CJR786489 CTK786485:CTN786489 DDG786485:DDJ786489 DNC786485:DNF786489 DWY786485:DXB786489 EGU786485:EGX786489 EQQ786485:EQT786489 FAM786485:FAP786489 FKI786485:FKL786489 FUE786485:FUH786489 GEA786485:GED786489 GNW786485:GNZ786489 GXS786485:GXV786489 HHO786485:HHR786489 HRK786485:HRN786489 IBG786485:IBJ786489 ILC786485:ILF786489 IUY786485:IVB786489 JEU786485:JEX786489 JOQ786485:JOT786489 JYM786485:JYP786489 KII786485:KIL786489 KSE786485:KSH786489 LCA786485:LCD786489 LLW786485:LLZ786489 LVS786485:LVV786489 MFO786485:MFR786489 MPK786485:MPN786489 MZG786485:MZJ786489 NJC786485:NJF786489 NSY786485:NTB786489 OCU786485:OCX786489 OMQ786485:OMT786489 OWM786485:OWP786489 PGI786485:PGL786489 PQE786485:PQH786489 QAA786485:QAD786489 QJW786485:QJZ786489 QTS786485:QTV786489 RDO786485:RDR786489 RNK786485:RNN786489 RXG786485:RXJ786489 SHC786485:SHF786489 SQY786485:SRB786489 TAU786485:TAX786489 TKQ786485:TKT786489 TUM786485:TUP786489 UEI786485:UEL786489 UOE786485:UOH786489 UYA786485:UYD786489 VHW786485:VHZ786489 VRS786485:VRV786489 WBO786485:WBR786489 WLK786485:WLN786489 WVG786485:WVJ786489 D851889:G851893 IU852021:IX852025 SQ852021:ST852025 ACM852021:ACP852025 AMI852021:AML852025 AWE852021:AWH852025 BGA852021:BGD852025 BPW852021:BPZ852025 BZS852021:BZV852025 CJO852021:CJR852025 CTK852021:CTN852025 DDG852021:DDJ852025 DNC852021:DNF852025 DWY852021:DXB852025 EGU852021:EGX852025 EQQ852021:EQT852025 FAM852021:FAP852025 FKI852021:FKL852025 FUE852021:FUH852025 GEA852021:GED852025 GNW852021:GNZ852025 GXS852021:GXV852025 HHO852021:HHR852025 HRK852021:HRN852025 IBG852021:IBJ852025 ILC852021:ILF852025 IUY852021:IVB852025 JEU852021:JEX852025 JOQ852021:JOT852025 JYM852021:JYP852025 KII852021:KIL852025 KSE852021:KSH852025 LCA852021:LCD852025 LLW852021:LLZ852025 LVS852021:LVV852025 MFO852021:MFR852025 MPK852021:MPN852025 MZG852021:MZJ852025 NJC852021:NJF852025 NSY852021:NTB852025 OCU852021:OCX852025 OMQ852021:OMT852025 OWM852021:OWP852025 PGI852021:PGL852025 PQE852021:PQH852025 QAA852021:QAD852025 QJW852021:QJZ852025 QTS852021:QTV852025 RDO852021:RDR852025 RNK852021:RNN852025 RXG852021:RXJ852025 SHC852021:SHF852025 SQY852021:SRB852025 TAU852021:TAX852025 TKQ852021:TKT852025 TUM852021:TUP852025 UEI852021:UEL852025 UOE852021:UOH852025 UYA852021:UYD852025 VHW852021:VHZ852025 VRS852021:VRV852025 WBO852021:WBR852025 WLK852021:WLN852025 WVG852021:WVJ852025 D917425:G917429 IU917557:IX917561 SQ917557:ST917561 ACM917557:ACP917561 AMI917557:AML917561 AWE917557:AWH917561 BGA917557:BGD917561 BPW917557:BPZ917561 BZS917557:BZV917561 CJO917557:CJR917561 CTK917557:CTN917561 DDG917557:DDJ917561 DNC917557:DNF917561 DWY917557:DXB917561 EGU917557:EGX917561 EQQ917557:EQT917561 FAM917557:FAP917561 FKI917557:FKL917561 FUE917557:FUH917561 GEA917557:GED917561 GNW917557:GNZ917561 GXS917557:GXV917561 HHO917557:HHR917561 HRK917557:HRN917561 IBG917557:IBJ917561 ILC917557:ILF917561 IUY917557:IVB917561 JEU917557:JEX917561 JOQ917557:JOT917561 JYM917557:JYP917561 KII917557:KIL917561 KSE917557:KSH917561 LCA917557:LCD917561 LLW917557:LLZ917561 LVS917557:LVV917561 MFO917557:MFR917561 MPK917557:MPN917561 MZG917557:MZJ917561 NJC917557:NJF917561 NSY917557:NTB917561 OCU917557:OCX917561 OMQ917557:OMT917561 OWM917557:OWP917561 PGI917557:PGL917561 PQE917557:PQH917561 QAA917557:QAD917561 QJW917557:QJZ917561 QTS917557:QTV917561 RDO917557:RDR917561 RNK917557:RNN917561 RXG917557:RXJ917561 SHC917557:SHF917561 SQY917557:SRB917561 TAU917557:TAX917561 TKQ917557:TKT917561 TUM917557:TUP917561 UEI917557:UEL917561 UOE917557:UOH917561 UYA917557:UYD917561 VHW917557:VHZ917561 VRS917557:VRV917561 WBO917557:WBR917561 WLK917557:WLN917561 WVG917557:WVJ917561 D982961:G982965 IU983093:IX983097 SQ983093:ST983097 ACM983093:ACP983097 AMI983093:AML983097 AWE983093:AWH983097 BGA983093:BGD983097 BPW983093:BPZ983097 BZS983093:BZV983097 CJO983093:CJR983097 CTK983093:CTN983097 DDG983093:DDJ983097 DNC983093:DNF983097 DWY983093:DXB983097 EGU983093:EGX983097 EQQ983093:EQT983097 FAM983093:FAP983097 FKI983093:FKL983097 FUE983093:FUH983097 GEA983093:GED983097 GNW983093:GNZ983097 GXS983093:GXV983097 HHO983093:HHR983097 HRK983093:HRN983097 IBG983093:IBJ983097 ILC983093:ILF983097 IUY983093:IVB983097 JEU983093:JEX983097 JOQ983093:JOT983097 JYM983093:JYP983097 KII983093:KIL983097 KSE983093:KSH983097 LCA983093:LCD983097 LLW983093:LLZ983097 LVS983093:LVV983097 MFO983093:MFR983097 MPK983093:MPN983097 MZG983093:MZJ983097 NJC983093:NJF983097 NSY983093:NTB983097 OCU983093:OCX983097 OMQ983093:OMT983097 OWM983093:OWP983097 PGI983093:PGL983097 PQE983093:PQH983097 QAA983093:QAD983097 QJW983093:QJZ983097 QTS983093:QTV983097 RDO983093:RDR983097 RNK983093:RNN983097 RXG983093:RXJ983097 SHC983093:SHF983097 SQY983093:SRB983097 TAU983093:TAX983097 TKQ983093:TKT983097 TUM983093:TUP983097 UEI983093:UEL983097 UOE983093:UOH983097 UYA983093:UYD983097 VHW983093:VHZ983097 VRS983093:VRV983097 WBO983093:WBR983097 WLK983093:WLN983097 WVG14:WVJ32 WLK14:WLN32 WBO14:WBR32 VRS14:VRV32 VHW14:VHZ32 UYA14:UYD32 UOE14:UOH32 UEI14:UEL32 TUM14:TUP32 TKQ14:TKT32 TAU14:TAX32 SQY14:SRB32 SHC14:SHF32 RXG14:RXJ32 RNK14:RNN32 RDO14:RDR32 QTS14:QTV32 QJW14:QJZ32 QAA14:QAD32 PQE14:PQH32 PGI14:PGL32 OWM14:OWP32 OMQ14:OMT32 OCU14:OCX32 NSY14:NTB32 NJC14:NJF32 MZG14:MZJ32 MPK14:MPN32 MFO14:MFR32 LVS14:LVV32 LLW14:LLZ32 LCA14:LCD32 KSE14:KSH32 KII14:KIL32 JYM14:JYP32 JOQ14:JOT32 JEU14:JEX32 IUY14:IVB32 ILC14:ILF32 IBG14:IBJ32 HRK14:HRN32 HHO14:HHR32 GXS14:GXV32 GNW14:GNZ32 GEA14:GED32 FUE14:FUH32 FKI14:FKL32 FAM14:FAP32 EQQ14:EQT32 EGU14:EGX32 DWY14:DXB32 DNC14:DNF32 DDG14:DDJ32 CTK14:CTN32 CJO14:CJR32 BZS14:BZV32 BPW14:BPZ32 BGA14:BGD32 AWE14:AWH32 AMI14:AML32 ACM14:ACP32 SQ14:ST32 IU14:IX32">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68" fitToWidth="0" fitToHeight="0" orientation="portrait" r:id="rId1"/>
  <headerFooter>
    <oddFooter>&amp;R&amp;F
&amp;P/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集約</vt:lpstr>
      <vt:lpstr>様式１</vt:lpstr>
      <vt:lpstr>様式２</vt:lpstr>
      <vt:lpstr>様式３(該当のみ)</vt:lpstr>
      <vt:lpstr>様式１ (記入例)</vt:lpstr>
      <vt:lpstr>様式２ (記入例) </vt:lpstr>
      <vt:lpstr>様式３(該当のみ) (記入例)</vt:lpstr>
      <vt:lpstr>様式１!Print_Area</vt:lpstr>
      <vt:lpstr>'様式１ (記入例)'!Print_Area</vt:lpstr>
      <vt:lpstr>様式２!Print_Area</vt:lpstr>
      <vt:lpstr>'様式２ (記入例) '!Print_Area</vt:lpstr>
      <vt:lpstr>'様式３(該当のみ)'!Print_Area</vt:lpstr>
      <vt:lpstr>'様式３(該当のみ) (記入例)'!Print_Area</vt:lpstr>
      <vt:lpstr>様式２!Print_Titles</vt:lpstr>
      <vt:lpstr>'様式２ (記入例) '!Print_Titles</vt:lpstr>
      <vt:lpstr>'様式３(該当のみ)'!Print_Titles</vt:lpstr>
      <vt:lpstr>'様式３(該当のみ) (記入例)'!Print_Titles</vt:lpstr>
      <vt:lpstr>メディア芸術</vt:lpstr>
      <vt:lpstr>演劇</vt:lpstr>
      <vt:lpstr>音楽</vt:lpstr>
      <vt:lpstr>生活文化</vt:lpstr>
      <vt:lpstr>大項目</vt:lpstr>
      <vt:lpstr>大衆芸能</vt:lpstr>
      <vt:lpstr>伝統芸能</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005</cp:lastModifiedBy>
  <cp:lastPrinted>2023-11-16T08:25:43Z</cp:lastPrinted>
  <dcterms:created xsi:type="dcterms:W3CDTF">2020-07-17T04:43:54Z</dcterms:created>
  <dcterms:modified xsi:type="dcterms:W3CDTF">2025-08-25T03:16:14Z</dcterms:modified>
</cp:coreProperties>
</file>