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R7】学校における文化芸術鑑賞・体験推進事業\★R7実施の手引き　※後で各事業に振り分ける！\巡回\様式原本（団体・実施校）\"/>
    </mc:Choice>
  </mc:AlternateContent>
  <bookViews>
    <workbookView xWindow="0" yWindow="0" windowWidth="28800" windowHeight="11340"/>
  </bookViews>
  <sheets>
    <sheet name="【様式11】交通費申請書（見積書）" sheetId="3" r:id="rId1"/>
    <sheet name="R7_ブロック一覧" sheetId="5" state="hidden" r:id="rId2"/>
  </sheets>
  <externalReferences>
    <externalReference r:id="rId3"/>
  </externalReferences>
  <definedNames>
    <definedName name="Aブロック実施校">#REF!</definedName>
    <definedName name="Aブロック都道府県">#REF!</definedName>
    <definedName name="Bブロック都道府県">#REF!</definedName>
    <definedName name="Cブロック都道府県">#REF!</definedName>
    <definedName name="Dブロック都道府県">#REF!</definedName>
    <definedName name="Eブロック都道府県">#REF!</definedName>
    <definedName name="Fブロック都道府県">#REF!</definedName>
    <definedName name="Gブロック都道府県">#REF!</definedName>
    <definedName name="Hブロック都道府県">#REF!</definedName>
    <definedName name="Iブロック都道府県">#REF!</definedName>
    <definedName name="Jブロック都道府県">#REF!</definedName>
    <definedName name="_xlnm.Print_Area" localSheetId="0">'【様式11】交通費申請書（見積書）'!$A$1:$R$23</definedName>
    <definedName name="_xlnm.Print_Area" localSheetId="1">'R7_ブロック一覧'!#REF!</definedName>
    <definedName name="_xlnm.Print_Titles" localSheetId="1">'R7_ブロック一覧'!$3:$4</definedName>
    <definedName name="さいたま市">#REF!</definedName>
    <definedName name="愛知県">#REF!</definedName>
    <definedName name="愛媛県">#REF!</definedName>
    <definedName name="茨城県">#REF!</definedName>
    <definedName name="横浜市">#REF!</definedName>
    <definedName name="岡山県">#REF!</definedName>
    <definedName name="岡山市">#REF!</definedName>
    <definedName name="沖縄県">#REF!</definedName>
    <definedName name="岩手県">#REF!</definedName>
    <definedName name="岩手県_実施校">#REF!</definedName>
    <definedName name="岐阜県">#REF!</definedName>
    <definedName name="宮崎県">#REF!</definedName>
    <definedName name="宮城県">#REF!</definedName>
    <definedName name="宮城県_実施校">#REF!</definedName>
    <definedName name="京都市">#REF!</definedName>
    <definedName name="京都府">#REF!</definedName>
    <definedName name="熊本県">#REF!</definedName>
    <definedName name="熊本市">#REF!</definedName>
    <definedName name="群馬県">#REF!</definedName>
    <definedName name="広島県">#REF!</definedName>
    <definedName name="広島市">#REF!</definedName>
    <definedName name="香川県">#REF!</definedName>
    <definedName name="高知県">#REF!</definedName>
    <definedName name="佐賀県">#REF!</definedName>
    <definedName name="堺市">#REF!</definedName>
    <definedName name="埼玉県">#REF!</definedName>
    <definedName name="札幌市">#REF!</definedName>
    <definedName name="札幌市_実施校">#REF!</definedName>
    <definedName name="三重県">#REF!</definedName>
    <definedName name="山形県">#REF!</definedName>
    <definedName name="山口県">#REF!</definedName>
    <definedName name="山梨県">#REF!</definedName>
    <definedName name="滋賀県">#REF!</definedName>
    <definedName name="鹿児島県">#REF!</definedName>
    <definedName name="実施校名＿交通費用">#REF!</definedName>
    <definedName name="秋田県">#REF!</definedName>
    <definedName name="秋田県_実施校">#REF!</definedName>
    <definedName name="新潟県">#REF!</definedName>
    <definedName name="新潟市">#REF!</definedName>
    <definedName name="神戸市">#REF!</definedName>
    <definedName name="神奈川県">#REF!</definedName>
    <definedName name="青森県">#REF!</definedName>
    <definedName name="青森県_実施校">#REF!</definedName>
    <definedName name="静岡県">#REF!</definedName>
    <definedName name="静岡市">#REF!</definedName>
    <definedName name="石川県">#REF!</definedName>
    <definedName name="仙台市">#REF!</definedName>
    <definedName name="仙台市_実施校">#REF!</definedName>
    <definedName name="千葉県">#REF!</definedName>
    <definedName name="千葉市">#REF!</definedName>
    <definedName name="川崎市">#REF!</definedName>
    <definedName name="相模原市">#REF!</definedName>
    <definedName name="大阪市">#REF!</definedName>
    <definedName name="大阪府">#REF!</definedName>
    <definedName name="大分県">#REF!</definedName>
    <definedName name="長崎県">#REF!</definedName>
    <definedName name="長野県">#REF!</definedName>
    <definedName name="鳥取県">#REF!</definedName>
    <definedName name="都道府県・政令指定都市">#REF!</definedName>
    <definedName name="都道府県・政令指令都市">#REF!</definedName>
    <definedName name="島根県">#REF!</definedName>
    <definedName name="東京都">#REF!</definedName>
    <definedName name="徳島県">#REF!</definedName>
    <definedName name="栃木県">#REF!</definedName>
    <definedName name="奈良県">#REF!</definedName>
    <definedName name="浜松市">#REF!</definedName>
    <definedName name="富山県">#REF!</definedName>
    <definedName name="福井県">#REF!</definedName>
    <definedName name="福岡県">#REF!</definedName>
    <definedName name="福岡市">#REF!</definedName>
    <definedName name="福島県">#REF!</definedName>
    <definedName name="分野">[1]プルダウンリスト!$A$1:$A$4</definedName>
    <definedName name="兵庫県">#REF!</definedName>
    <definedName name="北海道">#REF!</definedName>
    <definedName name="北海道_実施校">#REF!</definedName>
    <definedName name="北九州市">#REF!</definedName>
    <definedName name="名古屋市">#REF!</definedName>
    <definedName name="和歌山県">#REF!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8" i="3" l="1"/>
  <c r="P20" i="3"/>
  <c r="P19" i="3"/>
</calcChain>
</file>

<file path=xl/sharedStrings.xml><?xml version="1.0" encoding="utf-8"?>
<sst xmlns="http://schemas.openxmlformats.org/spreadsheetml/2006/main" count="867" uniqueCount="488">
  <si>
    <t>交通費　申請書（見積書）</t>
    <rPh sb="4" eb="7">
      <t>シンセイショ</t>
    </rPh>
    <rPh sb="8" eb="11">
      <t>ミツモリショ</t>
    </rPh>
    <phoneticPr fontId="4"/>
  </si>
  <si>
    <t>交通費申請校</t>
    <rPh sb="0" eb="3">
      <t>コウツウヒ</t>
    </rPh>
    <rPh sb="3" eb="5">
      <t>シンセイ</t>
    </rPh>
    <rPh sb="5" eb="6">
      <t>コウ</t>
    </rPh>
    <phoneticPr fontId="4"/>
  </si>
  <si>
    <t>学校名</t>
    <rPh sb="0" eb="2">
      <t>ガッコウ</t>
    </rPh>
    <rPh sb="2" eb="3">
      <t>メイ</t>
    </rPh>
    <phoneticPr fontId="4"/>
  </si>
  <si>
    <t>学校所在地</t>
    <rPh sb="0" eb="2">
      <t>ガッコウ</t>
    </rPh>
    <rPh sb="2" eb="5">
      <t>ショザイチ</t>
    </rPh>
    <phoneticPr fontId="4"/>
  </si>
  <si>
    <t>担当者名</t>
    <rPh sb="0" eb="2">
      <t>タントウ</t>
    </rPh>
    <rPh sb="2" eb="3">
      <t>シャ</t>
    </rPh>
    <rPh sb="3" eb="4">
      <t>メイ</t>
    </rPh>
    <phoneticPr fontId="4"/>
  </si>
  <si>
    <t>連絡先</t>
    <rPh sb="0" eb="3">
      <t>レンラクサキ</t>
    </rPh>
    <phoneticPr fontId="4"/>
  </si>
  <si>
    <t>移動者数</t>
    <rPh sb="0" eb="3">
      <t>イドウシャ</t>
    </rPh>
    <rPh sb="3" eb="4">
      <t>スウ</t>
    </rPh>
    <phoneticPr fontId="4"/>
  </si>
  <si>
    <t>人</t>
    <rPh sb="0" eb="1">
      <t>ニン</t>
    </rPh>
    <phoneticPr fontId="4"/>
  </si>
  <si>
    <t>実施日</t>
    <rPh sb="0" eb="3">
      <t>ジッシビ</t>
    </rPh>
    <phoneticPr fontId="4"/>
  </si>
  <si>
    <t>年</t>
    <rPh sb="0" eb="1">
      <t>ネン</t>
    </rPh>
    <phoneticPr fontId="4"/>
  </si>
  <si>
    <t>月</t>
    <rPh sb="0" eb="1">
      <t>ガツ</t>
    </rPh>
    <phoneticPr fontId="4"/>
  </si>
  <si>
    <t>日</t>
    <rPh sb="0" eb="1">
      <t>ニチ</t>
    </rPh>
    <phoneticPr fontId="4"/>
  </si>
  <si>
    <t>会　場</t>
    <rPh sb="0" eb="1">
      <t>カイ</t>
    </rPh>
    <rPh sb="2" eb="3">
      <t>バ</t>
    </rPh>
    <phoneticPr fontId="4"/>
  </si>
  <si>
    <t>会場所在地</t>
    <rPh sb="0" eb="2">
      <t>カイジョウ</t>
    </rPh>
    <rPh sb="2" eb="5">
      <t>ショザイチ</t>
    </rPh>
    <phoneticPr fontId="4"/>
  </si>
  <si>
    <t>費用見積</t>
    <rPh sb="0" eb="2">
      <t>ヒヨウ</t>
    </rPh>
    <rPh sb="2" eb="4">
      <t>ミツモリ</t>
    </rPh>
    <phoneticPr fontId="4"/>
  </si>
  <si>
    <t>移動経費</t>
    <rPh sb="0" eb="2">
      <t>イドウ</t>
    </rPh>
    <rPh sb="2" eb="4">
      <t>ケイヒ</t>
    </rPh>
    <phoneticPr fontId="4"/>
  </si>
  <si>
    <t>移動手段</t>
    <rPh sb="0" eb="2">
      <t>イドウ</t>
    </rPh>
    <rPh sb="2" eb="4">
      <t>シュダン</t>
    </rPh>
    <phoneticPr fontId="4"/>
  </si>
  <si>
    <t>金額</t>
    <rPh sb="0" eb="2">
      <t>キンガク</t>
    </rPh>
    <phoneticPr fontId="4"/>
  </si>
  <si>
    <t>数量</t>
    <rPh sb="0" eb="2">
      <t>スウリョウ</t>
    </rPh>
    <phoneticPr fontId="4"/>
  </si>
  <si>
    <t>円</t>
    <rPh sb="0" eb="1">
      <t>エン</t>
    </rPh>
    <phoneticPr fontId="4"/>
  </si>
  <si>
    <t>×</t>
    <phoneticPr fontId="4"/>
  </si>
  <si>
    <t>台</t>
  </si>
  <si>
    <t>×</t>
    <phoneticPr fontId="4"/>
  </si>
  <si>
    <t>移動経費　合計</t>
    <phoneticPr fontId="4"/>
  </si>
  <si>
    <r>
      <t>◎業者を利用する場合は</t>
    </r>
    <r>
      <rPr>
        <b/>
        <u/>
        <sz val="11"/>
        <color indexed="10"/>
        <rFont val="ＭＳ Ｐゴシック"/>
        <family val="3"/>
        <charset val="128"/>
      </rPr>
      <t>必ず見積書を添付</t>
    </r>
    <r>
      <rPr>
        <sz val="11"/>
        <color theme="1"/>
        <rFont val="游ゴシック"/>
        <family val="3"/>
        <charset val="128"/>
        <scheme val="minor"/>
      </rPr>
      <t>してください。</t>
    </r>
    <rPh sb="1" eb="3">
      <t>ギョウシャ</t>
    </rPh>
    <rPh sb="4" eb="6">
      <t>リヨウ</t>
    </rPh>
    <rPh sb="8" eb="10">
      <t>バアイ</t>
    </rPh>
    <rPh sb="11" eb="12">
      <t>カナラ</t>
    </rPh>
    <rPh sb="13" eb="16">
      <t>ミツモリショ</t>
    </rPh>
    <rPh sb="17" eb="19">
      <t>テンプ</t>
    </rPh>
    <phoneticPr fontId="4"/>
  </si>
  <si>
    <t>実施校</t>
    <rPh sb="0" eb="2">
      <t>ジッシ</t>
    </rPh>
    <rPh sb="2" eb="3">
      <t>コウ</t>
    </rPh>
    <phoneticPr fontId="4"/>
  </si>
  <si>
    <t>令和</t>
    <rPh sb="0" eb="2">
      <t>レイワ</t>
    </rPh>
    <phoneticPr fontId="4"/>
  </si>
  <si>
    <t>日</t>
    <phoneticPr fontId="2"/>
  </si>
  <si>
    <t>公演団体名</t>
    <rPh sb="0" eb="2">
      <t>コウエン</t>
    </rPh>
    <rPh sb="2" eb="4">
      <t>ダンタイ</t>
    </rPh>
    <rPh sb="4" eb="5">
      <t>メイ</t>
    </rPh>
    <phoneticPr fontId="4"/>
  </si>
  <si>
    <t>様式11</t>
    <rPh sb="0" eb="2">
      <t>ヨウシキ</t>
    </rPh>
    <phoneticPr fontId="4"/>
  </si>
  <si>
    <t>（　　）</t>
    <phoneticPr fontId="4"/>
  </si>
  <si>
    <t>新国立劇場合唱団</t>
  </si>
  <si>
    <t>合唱</t>
  </si>
  <si>
    <t>オーケストラ等</t>
  </si>
  <si>
    <t>企業組合　劇団仲間</t>
  </si>
  <si>
    <t>児童劇</t>
  </si>
  <si>
    <t>演劇</t>
  </si>
  <si>
    <t>ミュージカル</t>
  </si>
  <si>
    <t>バレエシャンブルウエスト</t>
  </si>
  <si>
    <t>バレエ</t>
  </si>
  <si>
    <t>歌舞伎・能楽</t>
  </si>
  <si>
    <t>人形浄瑠璃</t>
  </si>
  <si>
    <t>邦楽</t>
  </si>
  <si>
    <t>公益社団法人　日本奇術協会</t>
  </si>
  <si>
    <t>演芸</t>
  </si>
  <si>
    <t>音楽劇</t>
  </si>
  <si>
    <t>スターダンサーズ・バレエ団</t>
  </si>
  <si>
    <t>平富恵スペイン舞踊団</t>
  </si>
  <si>
    <t>現代舞踊</t>
  </si>
  <si>
    <t>邦舞</t>
  </si>
  <si>
    <t>山形交響楽団</t>
  </si>
  <si>
    <t>仙台フィルハーモニー管弦楽団</t>
  </si>
  <si>
    <t>大阪交響楽団</t>
  </si>
  <si>
    <t>藤原歌劇団</t>
  </si>
  <si>
    <t>デフ・パペットシアター・ひとみ</t>
  </si>
  <si>
    <t>有限会社　劇団あとむ</t>
  </si>
  <si>
    <t>東京交響楽団</t>
  </si>
  <si>
    <t>Osaka Shion Wind Orchestra</t>
  </si>
  <si>
    <t>万作の会</t>
  </si>
  <si>
    <t>有限会社　貞水企画室</t>
  </si>
  <si>
    <t>札幌交響楽団</t>
  </si>
  <si>
    <t>ミラマーレ・オペラ</t>
  </si>
  <si>
    <t>劇団俳小</t>
  </si>
  <si>
    <t>小林紀子バレエ・シアター</t>
  </si>
  <si>
    <t>大蔵流狂言　山本会</t>
  </si>
  <si>
    <t>一般社団法人　三宅狂言会</t>
  </si>
  <si>
    <t>津軽三味線　あべや</t>
  </si>
  <si>
    <t>大阪フィルハーモニー交響楽団</t>
  </si>
  <si>
    <t>名古屋フィルハーモニー交響楽団</t>
  </si>
  <si>
    <t>東京佼成ウインドオーケストラ</t>
  </si>
  <si>
    <t>東京演劇アンサンブル</t>
  </si>
  <si>
    <t>ナチュラルダンステアトル</t>
  </si>
  <si>
    <t>公益社団法人　落語芸術協会</t>
  </si>
  <si>
    <t>日本センチュリー交響楽団</t>
  </si>
  <si>
    <t>神奈川フィルハーモニー管弦楽団</t>
  </si>
  <si>
    <t>一般社団法人　貞松・浜田バレエ団</t>
  </si>
  <si>
    <t>邦楽グループ「玉手箱」</t>
  </si>
  <si>
    <t>沖縄伝統組踊「子の会」</t>
  </si>
  <si>
    <t>関西フィルハーモニー管弦楽団</t>
  </si>
  <si>
    <t>広島交響楽団</t>
  </si>
  <si>
    <t>人形劇団クラルテ</t>
  </si>
  <si>
    <t>びわ湖ホール声楽アンサンブル</t>
  </si>
  <si>
    <t>WOW</t>
  </si>
  <si>
    <t>メディアアート等</t>
  </si>
  <si>
    <t>映像</t>
  </si>
  <si>
    <t>日本ろう者劇団</t>
  </si>
  <si>
    <t>サウンドファクトリー・ジャズオーケストラ</t>
  </si>
  <si>
    <t>総合劇集団俳優館</t>
  </si>
  <si>
    <t>法村友井バレエ団</t>
  </si>
  <si>
    <t>審査番号</t>
    <rPh sb="0" eb="4">
      <t>シンサバンゴウ</t>
    </rPh>
    <phoneticPr fontId="21"/>
  </si>
  <si>
    <t>分野</t>
    <rPh sb="0" eb="2">
      <t>ブンヤ</t>
    </rPh>
    <phoneticPr fontId="23"/>
  </si>
  <si>
    <t>種目</t>
    <rPh sb="0" eb="2">
      <t>シュモク</t>
    </rPh>
    <phoneticPr fontId="21"/>
  </si>
  <si>
    <t>種目番号</t>
    <rPh sb="0" eb="2">
      <t>シュモク</t>
    </rPh>
    <rPh sb="2" eb="4">
      <t>バンゴウ</t>
    </rPh>
    <phoneticPr fontId="23"/>
  </si>
  <si>
    <t>公演団体名</t>
  </si>
  <si>
    <t>制作団体名(No,1)</t>
    <rPh sb="0" eb="2">
      <t>セイサク</t>
    </rPh>
    <rPh sb="2" eb="4">
      <t>ダンタイ</t>
    </rPh>
    <rPh sb="4" eb="5">
      <t>メイ</t>
    </rPh>
    <phoneticPr fontId="23"/>
  </si>
  <si>
    <t>オーケストラ　アンサンブル神戸</t>
  </si>
  <si>
    <t>東京シティ・バレエ団</t>
  </si>
  <si>
    <t>人形劇団ひとみ座</t>
  </si>
  <si>
    <t>有限会社劇団あとむ</t>
  </si>
  <si>
    <t>劇団風の子中部</t>
  </si>
  <si>
    <t>民族芸能アンサンブル若駒</t>
  </si>
  <si>
    <t>有限会社劇団風の子</t>
  </si>
  <si>
    <t>秋田雨雀・土方与志記念青年劇場</t>
  </si>
  <si>
    <t>音楽座ミュージカル</t>
  </si>
  <si>
    <t>一般社団法人観世会</t>
  </si>
  <si>
    <t>公益社団法人　銕仙会</t>
  </si>
  <si>
    <t>糸あやつり人形一糸座</t>
  </si>
  <si>
    <t>株式会社アート・メディア・オフィス</t>
  </si>
  <si>
    <t>一般社団法人 沖縄歌舞劇団　美</t>
  </si>
  <si>
    <t>「笑てっ亭」上方落語と英語落語</t>
  </si>
  <si>
    <t>落語と紙切り</t>
  </si>
  <si>
    <t>新日本フィルハーモニー交響楽団</t>
  </si>
  <si>
    <t>公益財団法人　鎌倉能舞台</t>
  </si>
  <si>
    <t>A001</t>
  </si>
  <si>
    <t>A002</t>
  </si>
  <si>
    <t>A003</t>
  </si>
  <si>
    <t>A004</t>
  </si>
  <si>
    <t>A005</t>
  </si>
  <si>
    <t>A006</t>
  </si>
  <si>
    <t>A007</t>
  </si>
  <si>
    <t>A008</t>
  </si>
  <si>
    <t>A009</t>
  </si>
  <si>
    <t>A010</t>
  </si>
  <si>
    <t>B014</t>
  </si>
  <si>
    <t>B015</t>
  </si>
  <si>
    <t>B016</t>
  </si>
  <si>
    <t>B017</t>
  </si>
  <si>
    <t>B018</t>
  </si>
  <si>
    <t>B019</t>
  </si>
  <si>
    <t>B020</t>
  </si>
  <si>
    <t>B021</t>
  </si>
  <si>
    <t>B022</t>
  </si>
  <si>
    <t>B023</t>
  </si>
  <si>
    <t>B024</t>
  </si>
  <si>
    <t>C028</t>
  </si>
  <si>
    <t>C029</t>
  </si>
  <si>
    <t>C030</t>
  </si>
  <si>
    <t>C031</t>
  </si>
  <si>
    <t>C032</t>
  </si>
  <si>
    <t>C033</t>
  </si>
  <si>
    <t>C034</t>
  </si>
  <si>
    <t>C035</t>
  </si>
  <si>
    <t>C036</t>
  </si>
  <si>
    <t>C037</t>
  </si>
  <si>
    <t>C038</t>
  </si>
  <si>
    <t>C039</t>
  </si>
  <si>
    <t>C040</t>
  </si>
  <si>
    <t>C041</t>
  </si>
  <si>
    <t>D045</t>
  </si>
  <si>
    <t>D046</t>
  </si>
  <si>
    <t>D047</t>
  </si>
  <si>
    <t>D048</t>
  </si>
  <si>
    <t>D049</t>
  </si>
  <si>
    <t>D050</t>
  </si>
  <si>
    <t>D051</t>
  </si>
  <si>
    <t>D052</t>
  </si>
  <si>
    <t>D053</t>
  </si>
  <si>
    <t>D054</t>
  </si>
  <si>
    <t>D055</t>
  </si>
  <si>
    <t>E059</t>
  </si>
  <si>
    <t>E060</t>
  </si>
  <si>
    <t>E061</t>
  </si>
  <si>
    <t>E062</t>
  </si>
  <si>
    <t>E063</t>
  </si>
  <si>
    <t>E064</t>
  </si>
  <si>
    <t>E065</t>
  </si>
  <si>
    <t>E066</t>
  </si>
  <si>
    <t>E067</t>
  </si>
  <si>
    <t>E068</t>
  </si>
  <si>
    <t>F071</t>
  </si>
  <si>
    <t>F072</t>
  </si>
  <si>
    <t>F073</t>
  </si>
  <si>
    <t>F074</t>
  </si>
  <si>
    <t>F075</t>
  </si>
  <si>
    <t>F076</t>
  </si>
  <si>
    <t>F077</t>
  </si>
  <si>
    <t>F078</t>
  </si>
  <si>
    <t>F079</t>
  </si>
  <si>
    <t>F080</t>
  </si>
  <si>
    <t>F081</t>
  </si>
  <si>
    <t>F082</t>
  </si>
  <si>
    <t>F083</t>
  </si>
  <si>
    <t>F084</t>
  </si>
  <si>
    <t>F085</t>
  </si>
  <si>
    <t>F086</t>
  </si>
  <si>
    <t>G090</t>
  </si>
  <si>
    <t>G091</t>
  </si>
  <si>
    <t>G092</t>
  </si>
  <si>
    <t>G093</t>
  </si>
  <si>
    <t>G094</t>
  </si>
  <si>
    <t>G095</t>
  </si>
  <si>
    <t>G096</t>
  </si>
  <si>
    <t>G097</t>
  </si>
  <si>
    <t>G098</t>
  </si>
  <si>
    <t>H103</t>
  </si>
  <si>
    <t>H104</t>
  </si>
  <si>
    <t>H105</t>
  </si>
  <si>
    <t>H106</t>
  </si>
  <si>
    <t>H107</t>
  </si>
  <si>
    <t>H108</t>
  </si>
  <si>
    <t>H109</t>
  </si>
  <si>
    <t>H110</t>
  </si>
  <si>
    <t>I116</t>
  </si>
  <si>
    <t>I117</t>
  </si>
  <si>
    <t>I118</t>
  </si>
  <si>
    <t>I119</t>
  </si>
  <si>
    <t>I120</t>
  </si>
  <si>
    <t>I121</t>
  </si>
  <si>
    <t>J127</t>
  </si>
  <si>
    <t>J128</t>
  </si>
  <si>
    <t>J129</t>
  </si>
  <si>
    <t>K137</t>
  </si>
  <si>
    <t>K138</t>
  </si>
  <si>
    <t>K139</t>
  </si>
  <si>
    <t>K140</t>
  </si>
  <si>
    <t>K141</t>
  </si>
  <si>
    <t>K142</t>
  </si>
  <si>
    <t>K143</t>
  </si>
  <si>
    <t>K144</t>
  </si>
  <si>
    <t>K145</t>
  </si>
  <si>
    <t>K146</t>
  </si>
  <si>
    <t>K147</t>
  </si>
  <si>
    <t>K148</t>
  </si>
  <si>
    <t>K149</t>
  </si>
  <si>
    <t>K150</t>
  </si>
  <si>
    <t>K151</t>
  </si>
  <si>
    <t>K152</t>
  </si>
  <si>
    <t>K153</t>
  </si>
  <si>
    <t>K154</t>
  </si>
  <si>
    <t>K155</t>
  </si>
  <si>
    <t>K156</t>
  </si>
  <si>
    <t>K157</t>
  </si>
  <si>
    <t>K158</t>
  </si>
  <si>
    <t>K159</t>
  </si>
  <si>
    <t>K160</t>
  </si>
  <si>
    <t>K161</t>
  </si>
  <si>
    <t>K162</t>
  </si>
  <si>
    <t>K163</t>
  </si>
  <si>
    <t>K164</t>
  </si>
  <si>
    <t>音楽</t>
    <rPh sb="0" eb="2">
      <t>オンガク</t>
    </rPh>
    <phoneticPr fontId="4"/>
  </si>
  <si>
    <t>演劇</t>
    <rPh sb="0" eb="2">
      <t>エンゲキ</t>
    </rPh>
    <phoneticPr fontId="4"/>
  </si>
  <si>
    <t>舞踊</t>
    <rPh sb="0" eb="2">
      <t>ブヨウ</t>
    </rPh>
    <phoneticPr fontId="4"/>
  </si>
  <si>
    <t>伝統芸能</t>
    <rPh sb="0" eb="4">
      <t>デントウゲイノウ</t>
    </rPh>
    <phoneticPr fontId="4"/>
  </si>
  <si>
    <t>メディア芸術</t>
    <rPh sb="4" eb="6">
      <t>ゲイジュツ</t>
    </rPh>
    <phoneticPr fontId="4"/>
  </si>
  <si>
    <t>映像</t>
    <rPh sb="0" eb="2">
      <t>エイゾウ</t>
    </rPh>
    <phoneticPr fontId="4"/>
  </si>
  <si>
    <t>公益財団法人札幌交響楽団</t>
  </si>
  <si>
    <t>公益財団法人日本フィルハーモニー交響楽団</t>
  </si>
  <si>
    <t>公益財団法人 日本フィルハーモニー交響楽団</t>
  </si>
  <si>
    <t>株式会社人形劇団むすび座</t>
  </si>
  <si>
    <t>人形劇団むすび座</t>
  </si>
  <si>
    <t>株式会社劇団芸優座</t>
  </si>
  <si>
    <t>劇団芸優座</t>
  </si>
  <si>
    <t>株式会社劇団影法師</t>
  </si>
  <si>
    <t>株式会社オールスタッフ</t>
  </si>
  <si>
    <t>ミュージカルカンパニー イッツフォーリーズ</t>
  </si>
  <si>
    <t>一般社団法人日本フラメンコ協会</t>
  </si>
  <si>
    <t>株式会社伝統芸能オフィス</t>
  </si>
  <si>
    <t>合同会社大蔵流狂言山本事務所</t>
  </si>
  <si>
    <t>有限会社貞水企画室</t>
  </si>
  <si>
    <t>公益財団法人東京二期会</t>
  </si>
  <si>
    <t>一般社団法人ジャパン・シンフォニック・ウインズ</t>
  </si>
  <si>
    <t>シエナ・ウインド・オーケストラ</t>
  </si>
  <si>
    <t>公益財団法人仙台フィルハーモニー管弦楽団</t>
  </si>
  <si>
    <t>公益社団法人山形交響楽協会</t>
  </si>
  <si>
    <t>公益社団法人教育演劇研究協会</t>
  </si>
  <si>
    <t>劇団たんぽぽ</t>
  </si>
  <si>
    <t>有限会社劇団プーク</t>
  </si>
  <si>
    <t>人形劇団プーク</t>
  </si>
  <si>
    <t>東京演劇集団 風</t>
  </si>
  <si>
    <t>有限会社小林バレエ事務所</t>
  </si>
  <si>
    <t>株式会社影向舎</t>
  </si>
  <si>
    <t>公益社団法人 宝生会</t>
  </si>
  <si>
    <t>株式会社三六屋</t>
  </si>
  <si>
    <t>Ensemble Levent</t>
  </si>
  <si>
    <t>公益財団法人東京交響楽団</t>
  </si>
  <si>
    <t>公益社団法人大阪フィルハーモニー協会</t>
  </si>
  <si>
    <t>特定非営利活動法人ミラマーレ・オペラ</t>
  </si>
  <si>
    <t>一般社団法人日本教育演劇道場</t>
  </si>
  <si>
    <t>劇団らくりん座</t>
  </si>
  <si>
    <t>有限会社人形劇団クラルテ</t>
  </si>
  <si>
    <t>株式会社ヒューマンデザイン</t>
  </si>
  <si>
    <t>一般財団法人牧阿佐美バレヱ団</t>
  </si>
  <si>
    <t>一般財団法人　牧阿佐美バレヱ団</t>
  </si>
  <si>
    <t>公益社団法人観世九皐会</t>
  </si>
  <si>
    <t>一般社団法人喜多流職分会</t>
  </si>
  <si>
    <t>一般社団法人一糸座</t>
  </si>
  <si>
    <t>特定非営利活動法人日本音楽集団</t>
  </si>
  <si>
    <t>公益社団法人日本舞踊協会</t>
  </si>
  <si>
    <t>公益財団法人新国立劇場運営財団</t>
  </si>
  <si>
    <t>公益財団法人名古屋フィルハーモニー交響楽団</t>
  </si>
  <si>
    <t>公益財団法人富士山静岡交響楽団</t>
  </si>
  <si>
    <t>公益社団法人セントラル愛知交響楽団</t>
  </si>
  <si>
    <t>堺シティオペラ一般社団法人</t>
  </si>
  <si>
    <t>株式会社劇団民藝</t>
  </si>
  <si>
    <t>有限会社総合劇集団俳優館</t>
  </si>
  <si>
    <t>公益財団法人東京シティ・バレエ団</t>
  </si>
  <si>
    <t>株式会社アンエンターテイメント</t>
  </si>
  <si>
    <t>大藏流狂言</t>
  </si>
  <si>
    <t>株式会社オフィスパフォーマンスラボ</t>
  </si>
  <si>
    <t>TEAMパフォーマンスラボ</t>
  </si>
  <si>
    <t>一般社団法人東京シティ・フィルハーモニック管弦楽団</t>
  </si>
  <si>
    <t>一般社団法人東京佼成ウインドオーケストラ</t>
  </si>
  <si>
    <t>公益財団法人日本オペラ振興会</t>
  </si>
  <si>
    <t>株式会社うりんこ</t>
  </si>
  <si>
    <t>株式会社劇団俳小</t>
  </si>
  <si>
    <t>有限会社劇団鳥獣戯画</t>
  </si>
  <si>
    <t>劇団鳥獣戯画</t>
  </si>
  <si>
    <t>一般財団法人谷桃子バレエ団</t>
  </si>
  <si>
    <t>谷桃子バレエ団</t>
  </si>
  <si>
    <t>株式会社ナチュラルダンステアトル</t>
  </si>
  <si>
    <t>公益財団法人片山家能楽・京舞保存財団</t>
  </si>
  <si>
    <t>一般社団法人金剛会</t>
  </si>
  <si>
    <t>一般社団法人 金剛会</t>
  </si>
  <si>
    <t>一般社団法人長唄協会</t>
  </si>
  <si>
    <t>公益社団法人関西二期会</t>
  </si>
  <si>
    <t>一般社団法人アマービレフィルハーモニー管弦楽団</t>
  </si>
  <si>
    <t>学校法人大阪音楽大学</t>
  </si>
  <si>
    <t>ザ・カレッジ・オペラハウス管弦楽団</t>
  </si>
  <si>
    <t>公益財団法人日本センチュリー交響楽団</t>
  </si>
  <si>
    <t>公益財団法人関西フィルハーモニー管弦楽団</t>
  </si>
  <si>
    <t>公益財団法人びわ湖芸術文化財団</t>
  </si>
  <si>
    <t>特定非営利活動法人劇場創造ネットワーク</t>
  </si>
  <si>
    <t>有限会社劇団角笛</t>
  </si>
  <si>
    <t>かわせみ座</t>
  </si>
  <si>
    <t>有限会社劇団銅鑼</t>
  </si>
  <si>
    <t>有限会社オペラシアターこんにゃく座</t>
  </si>
  <si>
    <t>オペラシアターこんにゃく座</t>
  </si>
  <si>
    <t>一般社団法人法村友井バレエ団</t>
  </si>
  <si>
    <t>公益財団法人大槻能楽堂</t>
  </si>
  <si>
    <t>公益社団法人落語芸術協会</t>
  </si>
  <si>
    <t>一般財団法人合唱音楽振興会</t>
  </si>
  <si>
    <t>東京混声合唱団</t>
  </si>
  <si>
    <t>株式会社創</t>
  </si>
  <si>
    <t>公益社団法人広島交響楽協会</t>
  </si>
  <si>
    <t>東京フィルハーモニー交響楽団</t>
  </si>
  <si>
    <t>企業組合劇団風の子九州</t>
  </si>
  <si>
    <t>劇団風の子九州</t>
  </si>
  <si>
    <t>有限会社劇団ドリームカンパニー</t>
  </si>
  <si>
    <t>有限会社 劇団ドリームカンパニー</t>
  </si>
  <si>
    <t>一般財団法人能楽堂嘉祥閣</t>
  </si>
  <si>
    <t>有限会社若駒</t>
  </si>
  <si>
    <t>一般財団法人日本京劇振興協会</t>
  </si>
  <si>
    <t>新潮劇院</t>
  </si>
  <si>
    <t>有限会社ショーマンシップ</t>
  </si>
  <si>
    <t>劇団ショーマンシップ</t>
  </si>
  <si>
    <t>一般社団法人貞松・浜田バレエ団</t>
  </si>
  <si>
    <t>株式会社万作の会</t>
  </si>
  <si>
    <t>株式会社BOX4628</t>
  </si>
  <si>
    <t>公益社団法人銕仙会</t>
  </si>
  <si>
    <t>公益財団法人江戸糸あやつり人形結城座</t>
  </si>
  <si>
    <t>一般社団法人Oto倶楽部</t>
  </si>
  <si>
    <t>和楽器オーケストラあいおい</t>
  </si>
  <si>
    <t>公益社団法人日本奇術協会</t>
  </si>
  <si>
    <t>公益財団法人九州交響楽団</t>
  </si>
  <si>
    <t>公益財団法人新日本フィルハーモニー交響楽団</t>
  </si>
  <si>
    <t>公益財団法人現代人形劇センター</t>
  </si>
  <si>
    <t>一般社団法人劇団前進座</t>
  </si>
  <si>
    <t>有限会社東京演劇アンサンブル</t>
  </si>
  <si>
    <t>有限会社マジェスティック</t>
  </si>
  <si>
    <t>公益財団法人梅若会</t>
  </si>
  <si>
    <t>公益財団法人　梅若会</t>
  </si>
  <si>
    <t>株式会社CHURA</t>
  </si>
  <si>
    <t>公益社団法人大阪交響楽団</t>
  </si>
  <si>
    <t>公益社団法人大阪市音楽団</t>
  </si>
  <si>
    <t>企業組合劇団仲間</t>
  </si>
  <si>
    <t>株式会社デラシネラ</t>
  </si>
  <si>
    <t>特定非営利活動法人国際文化交流促進協会カルティベイト</t>
  </si>
  <si>
    <t>特定非営利活動法人　国際文化交流促進協会　カルティベイト</t>
  </si>
  <si>
    <t>沖芸大琉球芸能専攻OB会</t>
  </si>
  <si>
    <t>学校法人東北芸術工科大学</t>
  </si>
  <si>
    <t>東北芸術工科大学　屋代研究室</t>
  </si>
  <si>
    <t>ワウ株式会社</t>
  </si>
  <si>
    <t>一般社団法人こども映画教室</t>
  </si>
  <si>
    <t>こども映画教室</t>
  </si>
  <si>
    <t>公益社団法人アンサンブル神戸</t>
  </si>
  <si>
    <t>特定非営利活動法人中部フィルハーモニー交響楽団</t>
  </si>
  <si>
    <t>認定特定非営利活動法人長崎OMURA室内合奏団</t>
  </si>
  <si>
    <t>株式会社演劇集団円</t>
  </si>
  <si>
    <t>演劇集団円</t>
  </si>
  <si>
    <t>劇団風の子</t>
  </si>
  <si>
    <t>株式会社B.シャンブルウエスト</t>
  </si>
  <si>
    <t>一般社団法人京都能楽囃子方同明会</t>
  </si>
  <si>
    <t>一般社団法人音楽芸術協会</t>
  </si>
  <si>
    <t>特定非営利活動法人打鼓音</t>
  </si>
  <si>
    <t>創作和太鼓集団　打鼓音</t>
  </si>
  <si>
    <t>ワークショップか本公演を選択してください。</t>
    <rPh sb="8" eb="11">
      <t>ホンコウエン</t>
    </rPh>
    <rPh sb="12" eb="14">
      <t>センタク</t>
    </rPh>
    <phoneticPr fontId="5"/>
  </si>
  <si>
    <t>令和７年度 舞台芸術等総合支援事業（学校巡回公演）</t>
    <rPh sb="0" eb="2">
      <t>レイワ</t>
    </rPh>
    <rPh sb="3" eb="5">
      <t>ネンド</t>
    </rPh>
    <rPh sb="6" eb="8">
      <t>ブタイ</t>
    </rPh>
    <rPh sb="8" eb="10">
      <t>ゲイジュツ</t>
    </rPh>
    <rPh sb="10" eb="11">
      <t>ナド</t>
    </rPh>
    <rPh sb="11" eb="13">
      <t>ソウゴウ</t>
    </rPh>
    <rPh sb="13" eb="15">
      <t>シエン</t>
    </rPh>
    <rPh sb="15" eb="17">
      <t>ジギョウ</t>
    </rPh>
    <rPh sb="18" eb="20">
      <t>ガッコウ</t>
    </rPh>
    <rPh sb="20" eb="22">
      <t>ジュンカイ</t>
    </rPh>
    <rPh sb="22" eb="24">
      <t>コウエン</t>
    </rPh>
    <phoneticPr fontId="4"/>
  </si>
  <si>
    <t>B011</t>
  </si>
  <si>
    <t>B012</t>
  </si>
  <si>
    <t>B013</t>
  </si>
  <si>
    <t>C025</t>
  </si>
  <si>
    <t>C026</t>
  </si>
  <si>
    <t>C027</t>
  </si>
  <si>
    <t>D042</t>
  </si>
  <si>
    <t>D043</t>
  </si>
  <si>
    <t>D044</t>
  </si>
  <si>
    <t>E056</t>
  </si>
  <si>
    <t>E057</t>
  </si>
  <si>
    <t>E058</t>
  </si>
  <si>
    <t>F069</t>
  </si>
  <si>
    <t>F070</t>
  </si>
  <si>
    <t>G087</t>
  </si>
  <si>
    <t>G088</t>
  </si>
  <si>
    <t>G089</t>
  </si>
  <si>
    <t>H099</t>
  </si>
  <si>
    <t>H100</t>
  </si>
  <si>
    <t>H101</t>
  </si>
  <si>
    <t>H102</t>
  </si>
  <si>
    <t>I111</t>
  </si>
  <si>
    <t>I112</t>
  </si>
  <si>
    <t>I113</t>
  </si>
  <si>
    <t>I114</t>
  </si>
  <si>
    <t>I115</t>
  </si>
  <si>
    <t>J122</t>
  </si>
  <si>
    <t>J123</t>
  </si>
  <si>
    <t>J124</t>
  </si>
  <si>
    <t>J125</t>
  </si>
  <si>
    <t>J126</t>
  </si>
  <si>
    <t>K130</t>
  </si>
  <si>
    <t>K131</t>
  </si>
  <si>
    <t>K132</t>
  </si>
  <si>
    <t>K133</t>
  </si>
  <si>
    <t>K134</t>
  </si>
  <si>
    <t>K135</t>
  </si>
  <si>
    <t>K136</t>
  </si>
  <si>
    <t>公益財団法人群馬交響楽団</t>
  </si>
  <si>
    <t>特定非営利活動法人劇団新制作座</t>
  </si>
  <si>
    <t>みんなのしるし</t>
  </si>
  <si>
    <t>一般社団法人 京都能楽囃子方同明会</t>
  </si>
  <si>
    <t>一般社団法人　劇団野ばら</t>
  </si>
  <si>
    <t>座・高円寺（杉並区立杉並芸術会館）</t>
  </si>
  <si>
    <t>一般社団法人エーシーオー沖縄</t>
  </si>
  <si>
    <t>公益財団法人井上バレエ団</t>
  </si>
  <si>
    <t>特定非営利活動法人 中部フィルハーモニー交響楽団</t>
  </si>
  <si>
    <t>富士山静岡交響楽団</t>
  </si>
  <si>
    <t>劇団民藝</t>
  </si>
  <si>
    <t>一般社団法人瓦照苑</t>
  </si>
  <si>
    <t>一般社団法人　義太夫協会</t>
  </si>
  <si>
    <t>特定非営利活動法人　関西芸術振興会・関西歌劇団</t>
  </si>
  <si>
    <t>劇団東京芸術座</t>
  </si>
  <si>
    <t>劇団　うりんこ</t>
  </si>
  <si>
    <t>太鼓と芝居のたまっ子座</t>
  </si>
  <si>
    <t>淡路人形座</t>
  </si>
  <si>
    <t>有限会社劇団１９８０</t>
  </si>
  <si>
    <t>ラストラーダカンパニー</t>
  </si>
  <si>
    <t>一般社団法人伶楽舎</t>
  </si>
  <si>
    <t>特定非営利活動法人 日本音楽集団</t>
  </si>
  <si>
    <t>劇団影法師</t>
  </si>
  <si>
    <t>劇団俳協</t>
  </si>
  <si>
    <t>公益財団法人山本能楽堂</t>
  </si>
  <si>
    <t>テレマン室内オーケストラ</t>
  </si>
  <si>
    <t>一般社団法人アンサンブル・レネット</t>
  </si>
  <si>
    <t>女性和楽器アンサンブル「才色兼美」</t>
  </si>
  <si>
    <t>茂山千五郎家</t>
  </si>
  <si>
    <t>さくらこまち和楽団</t>
  </si>
  <si>
    <t>株式会社OSK日本歌劇団</t>
  </si>
  <si>
    <t>合同会社　絶対的</t>
  </si>
  <si>
    <t>平家語り研究会</t>
  </si>
  <si>
    <t>ブリッツフィルハーモニックウインズ</t>
  </si>
  <si>
    <t>公益社団法人上方落語協会</t>
  </si>
  <si>
    <t>堺シティオペラ 一般社団法人</t>
  </si>
  <si>
    <t>長崎OMURA室内合奏団</t>
  </si>
  <si>
    <t>公益財団法人 画像情報教育振興協会</t>
  </si>
  <si>
    <t>一般社団法人秋田雨雀・土方与志記念青年劇場</t>
  </si>
  <si>
    <t>公益財団法人鎌倉能舞台</t>
  </si>
  <si>
    <t>公益財団法人東京フィルハーモニー交響楽団</t>
  </si>
  <si>
    <t>みんなのしるし合同会社</t>
  </si>
  <si>
    <t>一般社団法人劇団野ばら</t>
  </si>
  <si>
    <t>有限会社ひとみ座</t>
  </si>
  <si>
    <t>有限会社古典空間</t>
  </si>
  <si>
    <t>特定非営利活動法人関西芸術振興会・関西歌劇団</t>
  </si>
  <si>
    <t>有限会社劇団東京芸術座</t>
  </si>
  <si>
    <t>一般社団法人太鼓と芝居のたまっ子座</t>
  </si>
  <si>
    <t>株式会社うずのくに南あわじ</t>
  </si>
  <si>
    <t>EnsembleLevent</t>
  </si>
  <si>
    <t>ラストラーダカンパニー有限会社</t>
  </si>
  <si>
    <t>株式会社東京コンサーツ</t>
  </si>
  <si>
    <t>公益財団法人神奈川フィルハーモニー管弦楽団</t>
  </si>
  <si>
    <t>公益財団法人スターダンサーズ・バレエ団</t>
  </si>
  <si>
    <t>社会福祉法人トット基金</t>
  </si>
  <si>
    <t>株式会社東京演劇集団風</t>
  </si>
  <si>
    <t>東京俳優生活協同組合</t>
  </si>
  <si>
    <t>一般社団法人日本テレマン協会</t>
  </si>
  <si>
    <t>一般社団法人茂山狂言会</t>
  </si>
  <si>
    <t>一般社団法人EXTRAD</t>
  </si>
  <si>
    <t>合同会社絶対的</t>
  </si>
  <si>
    <t>一般社団法人ブリッツフィルハーモニックウインズ</t>
  </si>
  <si>
    <t>公益財団法人画像情報教育振興協会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</si>
</sst>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游ゴシック"/>
      <family val="3"/>
      <charset val="128"/>
      <scheme val="minor"/>
    </font>
    <font>
      <sz val="11"/>
      <name val="ＭＳ Ｐゴシック"/>
      <family val="3"/>
      <charset val="128"/>
    </font>
    <font>
      <sz val="6"/>
      <name val="游ゴシック"/>
      <family val="3"/>
      <charset val="128"/>
    </font>
    <font>
      <sz val="10"/>
      <name val="ＭＳ Ｐゴシック"/>
      <family val="3"/>
      <charset val="128"/>
    </font>
    <font>
      <sz val="6"/>
      <name val="ＭＳ Ｐゴシック"/>
      <family val="3"/>
      <charset val="128"/>
    </font>
    <font>
      <sz val="6"/>
      <name val="游ゴシック"/>
      <family val="3"/>
      <charset val="128"/>
    </font>
    <font>
      <b/>
      <sz val="12"/>
      <color indexed="9"/>
      <name val="ＭＳ Ｐゴシック"/>
      <family val="3"/>
      <charset val="128"/>
    </font>
    <font>
      <b/>
      <sz val="14"/>
      <name val="ＭＳ Ｐゴシック"/>
      <family val="3"/>
      <charset val="128"/>
    </font>
    <font>
      <sz val="14"/>
      <name val="ＭＳ Ｐゴシック"/>
      <family val="3"/>
      <charset val="128"/>
    </font>
    <font>
      <b/>
      <sz val="14"/>
      <color indexed="8"/>
      <name val="ＭＳ Ｐゴシック"/>
      <family val="3"/>
      <charset val="128"/>
    </font>
    <font>
      <sz val="14"/>
      <color indexed="8"/>
      <name val="ＭＳ Ｐゴシック"/>
      <family val="3"/>
      <charset val="128"/>
    </font>
    <font>
      <b/>
      <sz val="12"/>
      <name val="ＭＳ Ｐゴシック"/>
      <family val="3"/>
      <charset val="128"/>
    </font>
    <font>
      <b/>
      <sz val="11"/>
      <color indexed="9"/>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b/>
      <u/>
      <sz val="11"/>
      <color indexed="10"/>
      <name val="ＭＳ Ｐゴシック"/>
      <family val="3"/>
      <charset val="128"/>
    </font>
    <font>
      <sz val="11"/>
      <color indexed="8"/>
      <name val="ＭＳ Ｐゴシック"/>
      <family val="3"/>
      <charset val="128"/>
    </font>
    <font>
      <sz val="11"/>
      <color theme="1"/>
      <name val="游ゴシック"/>
      <family val="3"/>
      <charset val="128"/>
      <scheme val="minor"/>
    </font>
    <font>
      <sz val="11"/>
      <color rgb="FF000000"/>
      <name val="游ゴシック"/>
      <family val="3"/>
      <charset val="128"/>
      <scheme val="minor"/>
    </font>
    <font>
      <sz val="6"/>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1"/>
      <color rgb="FF0000FF"/>
      <name val="游ゴシック"/>
      <family val="2"/>
      <charset val="128"/>
      <scheme val="minor"/>
    </font>
    <font>
      <sz val="10"/>
      <color theme="1"/>
      <name val="游ゴシック"/>
      <family val="2"/>
      <charset val="128"/>
      <scheme val="minor"/>
    </font>
  </fonts>
  <fills count="8">
    <fill>
      <patternFill patternType="none"/>
    </fill>
    <fill>
      <patternFill patternType="gray125"/>
    </fill>
    <fill>
      <patternFill patternType="solid">
        <fgColor indexed="63"/>
        <bgColor indexed="64"/>
      </patternFill>
    </fill>
    <fill>
      <patternFill patternType="solid">
        <fgColor indexed="8"/>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79998168889431442"/>
        <bgColor indexed="64"/>
      </patternFill>
    </fill>
  </fills>
  <borders count="15">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8">
    <xf numFmtId="0" fontId="0" fillId="0" borderId="0">
      <alignment vertical="center"/>
    </xf>
    <xf numFmtId="38" fontId="1" fillId="0" borderId="0" applyFont="0" applyFill="0" applyBorder="0" applyAlignment="0" applyProtection="0"/>
    <xf numFmtId="0" fontId="1" fillId="0" borderId="0"/>
    <xf numFmtId="0" fontId="18" fillId="0" borderId="0">
      <alignment vertical="center"/>
    </xf>
    <xf numFmtId="0" fontId="17" fillId="0" borderId="0">
      <alignment vertical="center"/>
    </xf>
    <xf numFmtId="0" fontId="18" fillId="0" borderId="0">
      <alignment vertical="center"/>
    </xf>
    <xf numFmtId="0" fontId="18" fillId="0" borderId="0">
      <alignment vertical="center"/>
    </xf>
    <xf numFmtId="0" fontId="18" fillId="0" borderId="0">
      <alignment vertical="center"/>
    </xf>
  </cellStyleXfs>
  <cellXfs count="105">
    <xf numFmtId="0" fontId="0" fillId="0" borderId="0" xfId="0">
      <alignment vertical="center"/>
    </xf>
    <xf numFmtId="0" fontId="1" fillId="4" borderId="0" xfId="2" applyFill="1" applyAlignment="1">
      <alignment vertical="center"/>
    </xf>
    <xf numFmtId="0" fontId="1" fillId="0" borderId="0" xfId="2" applyAlignment="1">
      <alignment vertical="center"/>
    </xf>
    <xf numFmtId="0" fontId="11" fillId="4" borderId="0" xfId="2" applyFont="1" applyFill="1" applyAlignment="1">
      <alignment horizontal="center" vertical="center" wrapText="1"/>
    </xf>
    <xf numFmtId="0" fontId="11" fillId="4" borderId="0" xfId="2" applyFont="1" applyFill="1" applyAlignment="1">
      <alignment horizontal="center" vertical="center"/>
    </xf>
    <xf numFmtId="0" fontId="1" fillId="4" borderId="0" xfId="2" applyFill="1" applyAlignment="1">
      <alignment horizontal="center" vertical="center"/>
    </xf>
    <xf numFmtId="0" fontId="1" fillId="4" borderId="1" xfId="2" applyFill="1" applyBorder="1" applyAlignment="1">
      <alignment vertical="center"/>
    </xf>
    <xf numFmtId="0" fontId="1" fillId="4" borderId="0" xfId="2" applyFill="1" applyAlignment="1">
      <alignment vertical="center" shrinkToFit="1"/>
    </xf>
    <xf numFmtId="0" fontId="1" fillId="4" borderId="1" xfId="2" applyFill="1" applyBorder="1" applyAlignment="1">
      <alignment horizontal="center" vertical="center"/>
    </xf>
    <xf numFmtId="0" fontId="1" fillId="0" borderId="0" xfId="2" applyAlignment="1">
      <alignment horizontal="center" vertical="center"/>
    </xf>
    <xf numFmtId="0" fontId="1" fillId="4" borderId="2" xfId="2" applyFill="1" applyBorder="1" applyAlignment="1">
      <alignment vertical="center"/>
    </xf>
    <xf numFmtId="0" fontId="1" fillId="4" borderId="3" xfId="2" applyFill="1" applyBorder="1" applyAlignment="1">
      <alignment horizontal="center" vertical="center"/>
    </xf>
    <xf numFmtId="0" fontId="15" fillId="4" borderId="1" xfId="2" applyFont="1" applyFill="1" applyBorder="1" applyAlignment="1">
      <alignment horizontal="center" vertical="center"/>
    </xf>
    <xf numFmtId="0" fontId="15" fillId="4" borderId="3" xfId="2" applyFont="1" applyFill="1" applyBorder="1" applyAlignment="1">
      <alignment horizontal="center" vertical="center"/>
    </xf>
    <xf numFmtId="38" fontId="13" fillId="4" borderId="1" xfId="2" applyNumberFormat="1" applyFont="1" applyFill="1" applyBorder="1" applyAlignment="1">
      <alignment vertical="center"/>
    </xf>
    <xf numFmtId="0" fontId="13" fillId="4" borderId="0" xfId="2" applyFont="1" applyFill="1" applyAlignment="1">
      <alignment vertical="center" shrinkToFit="1"/>
    </xf>
    <xf numFmtId="0" fontId="13" fillId="0" borderId="0" xfId="2" applyFont="1" applyAlignment="1">
      <alignment vertical="center"/>
    </xf>
    <xf numFmtId="0" fontId="1" fillId="0" borderId="0" xfId="2" applyAlignment="1">
      <alignment vertical="center" shrinkToFit="1"/>
    </xf>
    <xf numFmtId="0" fontId="1" fillId="4" borderId="0" xfId="2" applyFill="1" applyAlignment="1">
      <alignment horizontal="right" vertical="center"/>
    </xf>
    <xf numFmtId="0" fontId="1" fillId="4" borderId="0" xfId="2" applyFill="1" applyAlignment="1">
      <alignment horizontal="left" vertical="center"/>
    </xf>
    <xf numFmtId="0" fontId="6" fillId="4" borderId="0" xfId="2" applyFont="1" applyFill="1" applyAlignment="1">
      <alignment horizontal="center" vertical="center" shrinkToFit="1"/>
    </xf>
    <xf numFmtId="0" fontId="1" fillId="4" borderId="1" xfId="2" applyFill="1" applyBorder="1" applyAlignment="1">
      <alignment horizontal="center" vertical="center" shrinkToFit="1"/>
    </xf>
    <xf numFmtId="0" fontId="1" fillId="4" borderId="5" xfId="2" applyFill="1" applyBorder="1" applyAlignment="1">
      <alignment horizontal="center" vertical="center"/>
    </xf>
    <xf numFmtId="0" fontId="19" fillId="0" borderId="0" xfId="0" applyFont="1">
      <alignment vertical="center"/>
    </xf>
    <xf numFmtId="0" fontId="18" fillId="0" borderId="0" xfId="3">
      <alignment vertical="center"/>
    </xf>
    <xf numFmtId="0" fontId="0" fillId="6" borderId="4" xfId="0" applyFill="1" applyBorder="1" applyAlignment="1">
      <alignment horizontal="center" vertical="center"/>
    </xf>
    <xf numFmtId="0" fontId="22" fillId="6" borderId="4" xfId="0" applyFont="1" applyFill="1" applyBorder="1" applyAlignment="1">
      <alignment horizontal="center" vertical="center"/>
    </xf>
    <xf numFmtId="0" fontId="22" fillId="6" borderId="4" xfId="0" applyFont="1" applyFill="1" applyBorder="1" applyAlignment="1">
      <alignment horizontal="center" vertical="center" wrapText="1"/>
    </xf>
    <xf numFmtId="0" fontId="0" fillId="6" borderId="4" xfId="0" applyFill="1" applyBorder="1" applyAlignment="1">
      <alignment horizontal="center" vertical="center" shrinkToFit="1"/>
    </xf>
    <xf numFmtId="0" fontId="24" fillId="6" borderId="4" xfId="0" applyFont="1" applyFill="1" applyBorder="1" applyAlignment="1">
      <alignment horizontal="center" vertical="center"/>
    </xf>
    <xf numFmtId="0" fontId="0" fillId="0" borderId="13" xfId="0" applyBorder="1">
      <alignment vertical="center"/>
    </xf>
    <xf numFmtId="0" fontId="0" fillId="0" borderId="13" xfId="0" applyBorder="1" applyAlignment="1">
      <alignment horizontal="center" vertical="center"/>
    </xf>
    <xf numFmtId="0" fontId="0" fillId="0" borderId="13" xfId="0" applyBorder="1" applyAlignment="1">
      <alignment vertical="center" shrinkToFit="1"/>
    </xf>
    <xf numFmtId="0" fontId="0" fillId="0" borderId="4" xfId="0" applyBorder="1">
      <alignment vertical="center"/>
    </xf>
    <xf numFmtId="0" fontId="0" fillId="0" borderId="4" xfId="0" applyBorder="1" applyAlignment="1">
      <alignment horizontal="center" vertical="center"/>
    </xf>
    <xf numFmtId="0" fontId="0" fillId="0" borderId="4" xfId="0" applyBorder="1" applyAlignment="1">
      <alignment vertical="center" shrinkToFit="1"/>
    </xf>
    <xf numFmtId="0" fontId="0" fillId="0" borderId="14" xfId="0" applyBorder="1">
      <alignment vertical="center"/>
    </xf>
    <xf numFmtId="0" fontId="0" fillId="0" borderId="14" xfId="0" applyBorder="1" applyAlignment="1">
      <alignment horizontal="center" vertical="center"/>
    </xf>
    <xf numFmtId="0" fontId="0" fillId="0" borderId="14" xfId="0" applyBorder="1" applyAlignment="1">
      <alignment vertical="center" shrinkToFit="1"/>
    </xf>
    <xf numFmtId="0" fontId="21" fillId="0" borderId="4" xfId="0" applyFont="1" applyBorder="1">
      <alignment vertical="center"/>
    </xf>
    <xf numFmtId="0" fontId="0" fillId="0" borderId="0" xfId="0" applyAlignment="1">
      <alignment horizontal="center" vertical="center"/>
    </xf>
    <xf numFmtId="0" fontId="0" fillId="0" borderId="0" xfId="0" applyAlignment="1">
      <alignment vertical="center" shrinkToFit="1"/>
    </xf>
    <xf numFmtId="0" fontId="1" fillId="4" borderId="0" xfId="2" applyFill="1" applyAlignment="1">
      <alignment vertical="center" wrapText="1"/>
    </xf>
    <xf numFmtId="0" fontId="6" fillId="2" borderId="0" xfId="2" applyFont="1" applyFill="1" applyAlignment="1">
      <alignment horizontal="center" vertical="center" shrinkToFit="1"/>
    </xf>
    <xf numFmtId="0" fontId="7" fillId="4" borderId="0" xfId="2" applyFont="1" applyFill="1" applyAlignment="1">
      <alignment horizontal="center" vertical="center" shrinkToFit="1"/>
    </xf>
    <xf numFmtId="0" fontId="8" fillId="4" borderId="0" xfId="2" applyFont="1" applyFill="1" applyAlignment="1">
      <alignment horizontal="center" vertical="center" shrinkToFit="1"/>
    </xf>
    <xf numFmtId="0" fontId="9" fillId="4" borderId="0" xfId="2" applyFont="1" applyFill="1" applyAlignment="1">
      <alignment horizontal="center" vertical="center" shrinkToFit="1"/>
    </xf>
    <xf numFmtId="0" fontId="10" fillId="4" borderId="0" xfId="2" applyFont="1" applyFill="1" applyAlignment="1">
      <alignment horizontal="center" vertical="center" shrinkToFit="1"/>
    </xf>
    <xf numFmtId="0" fontId="12" fillId="3" borderId="6" xfId="2" applyFont="1" applyFill="1" applyBorder="1" applyAlignment="1">
      <alignment vertical="center" shrinkToFit="1"/>
    </xf>
    <xf numFmtId="0" fontId="13" fillId="3" borderId="3" xfId="2" applyFont="1" applyFill="1" applyBorder="1" applyAlignment="1">
      <alignment vertical="center" shrinkToFit="1"/>
    </xf>
    <xf numFmtId="0" fontId="1" fillId="6" borderId="6" xfId="2" applyFill="1" applyBorder="1" applyAlignment="1">
      <alignment horizontal="center" vertical="center" shrinkToFit="1"/>
    </xf>
    <xf numFmtId="0" fontId="1" fillId="6" borderId="3" xfId="2" applyFill="1" applyBorder="1"/>
    <xf numFmtId="0" fontId="1" fillId="4" borderId="6" xfId="2" applyFill="1" applyBorder="1" applyAlignment="1">
      <alignment horizontal="left" vertical="center" shrinkToFit="1"/>
    </xf>
    <xf numFmtId="0" fontId="1" fillId="4" borderId="1" xfId="2" applyFill="1" applyBorder="1" applyAlignment="1">
      <alignment horizontal="left" vertical="center" shrinkToFit="1"/>
    </xf>
    <xf numFmtId="0" fontId="1" fillId="4" borderId="3" xfId="2" applyFill="1" applyBorder="1" applyAlignment="1">
      <alignment horizontal="left" vertical="center" shrinkToFit="1"/>
    </xf>
    <xf numFmtId="0" fontId="1" fillId="6" borderId="3" xfId="2" applyFill="1" applyBorder="1" applyAlignment="1">
      <alignment horizontal="center" vertical="center" shrinkToFit="1"/>
    </xf>
    <xf numFmtId="0" fontId="1" fillId="6" borderId="6" xfId="2" applyFill="1" applyBorder="1" applyAlignment="1">
      <alignment horizontal="center" vertical="center"/>
    </xf>
    <xf numFmtId="0" fontId="1" fillId="6" borderId="1" xfId="2" applyFill="1" applyBorder="1" applyAlignment="1">
      <alignment horizontal="center" vertical="center"/>
    </xf>
    <xf numFmtId="0" fontId="1" fillId="6" borderId="3" xfId="2" applyFill="1" applyBorder="1" applyAlignment="1">
      <alignment horizontal="center" vertical="center"/>
    </xf>
    <xf numFmtId="0" fontId="1" fillId="4"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3" xfId="2" applyFill="1" applyBorder="1" applyAlignment="1">
      <alignment horizontal="center" vertical="center"/>
    </xf>
    <xf numFmtId="0" fontId="1" fillId="4" borderId="11" xfId="2" applyFill="1" applyBorder="1" applyAlignment="1">
      <alignment horizontal="center" vertical="center"/>
    </xf>
    <xf numFmtId="0" fontId="1" fillId="4" borderId="12" xfId="2" applyFill="1" applyBorder="1" applyAlignment="1">
      <alignment horizontal="center" vertical="center"/>
    </xf>
    <xf numFmtId="0" fontId="15" fillId="7" borderId="6" xfId="2" applyFont="1" applyFill="1" applyBorder="1" applyAlignment="1">
      <alignment horizontal="center" vertical="center" wrapText="1"/>
    </xf>
    <xf numFmtId="0" fontId="15" fillId="7" borderId="1" xfId="2" applyFont="1" applyFill="1" applyBorder="1" applyAlignment="1">
      <alignment horizontal="center" vertical="center"/>
    </xf>
    <xf numFmtId="0" fontId="15" fillId="7" borderId="3" xfId="2" applyFont="1" applyFill="1" applyBorder="1" applyAlignment="1">
      <alignment horizontal="center" vertical="center"/>
    </xf>
    <xf numFmtId="0" fontId="3" fillId="6" borderId="6" xfId="2" applyFont="1" applyFill="1" applyBorder="1" applyAlignment="1">
      <alignment horizontal="center" vertical="center" shrinkToFit="1"/>
    </xf>
    <xf numFmtId="0" fontId="3" fillId="6" borderId="3" xfId="2" applyFont="1" applyFill="1" applyBorder="1" applyAlignment="1">
      <alignment horizontal="center" vertical="center" shrinkToFit="1"/>
    </xf>
    <xf numFmtId="0" fontId="1" fillId="7" borderId="6" xfId="2" applyFill="1" applyBorder="1" applyAlignment="1">
      <alignment horizontal="left" vertical="center" shrinkToFit="1"/>
    </xf>
    <xf numFmtId="0" fontId="1" fillId="7" borderId="1" xfId="2" applyFill="1" applyBorder="1" applyAlignment="1">
      <alignment horizontal="left" vertical="center" shrinkToFit="1"/>
    </xf>
    <xf numFmtId="0" fontId="1" fillId="6" borderId="4" xfId="2" applyFill="1" applyBorder="1" applyAlignment="1">
      <alignment horizontal="center" vertical="center" wrapText="1" shrinkToFit="1"/>
    </xf>
    <xf numFmtId="0" fontId="1" fillId="6" borderId="4" xfId="2" applyFill="1" applyBorder="1" applyAlignment="1">
      <alignment horizontal="center" vertical="center" shrinkToFit="1"/>
    </xf>
    <xf numFmtId="0" fontId="1" fillId="4" borderId="9" xfId="2" applyFill="1" applyBorder="1" applyAlignment="1">
      <alignment vertical="center" wrapText="1"/>
    </xf>
    <xf numFmtId="0" fontId="1" fillId="4" borderId="2" xfId="2" applyFill="1" applyBorder="1" applyAlignment="1">
      <alignment vertical="center" wrapText="1"/>
    </xf>
    <xf numFmtId="0" fontId="1" fillId="4" borderId="10" xfId="2" applyFill="1" applyBorder="1" applyAlignment="1">
      <alignment vertical="center" wrapText="1"/>
    </xf>
    <xf numFmtId="0" fontId="1" fillId="6" borderId="9" xfId="2" applyFill="1" applyBorder="1" applyAlignment="1">
      <alignment vertical="center"/>
    </xf>
    <xf numFmtId="0" fontId="1" fillId="6" borderId="2" xfId="2" applyFill="1" applyBorder="1" applyAlignment="1">
      <alignment vertical="center"/>
    </xf>
    <xf numFmtId="0" fontId="14" fillId="4" borderId="5" xfId="2" applyFont="1" applyFill="1" applyBorder="1" applyAlignment="1">
      <alignment horizontal="left" vertical="center"/>
    </xf>
    <xf numFmtId="0" fontId="3" fillId="4" borderId="5" xfId="2" applyFont="1" applyFill="1" applyBorder="1" applyAlignment="1">
      <alignment horizontal="left" vertical="center"/>
    </xf>
    <xf numFmtId="0" fontId="6" fillId="2" borderId="6" xfId="2" applyFont="1" applyFill="1" applyBorder="1" applyAlignment="1">
      <alignment horizontal="center" vertical="center" shrinkToFit="1"/>
    </xf>
    <xf numFmtId="0" fontId="13" fillId="0" borderId="3" xfId="2" applyFont="1" applyBorder="1" applyAlignment="1">
      <alignment horizontal="center" vertical="center" shrinkToFit="1"/>
    </xf>
    <xf numFmtId="0" fontId="1" fillId="6" borderId="7" xfId="2" applyFill="1" applyBorder="1" applyAlignment="1">
      <alignment horizontal="center" vertical="center" shrinkToFit="1"/>
    </xf>
    <xf numFmtId="0" fontId="1" fillId="6" borderId="5" xfId="2" applyFill="1" applyBorder="1" applyAlignment="1">
      <alignment horizontal="center" vertical="center" shrinkToFit="1"/>
    </xf>
    <xf numFmtId="0" fontId="1" fillId="6" borderId="8" xfId="2" applyFill="1" applyBorder="1" applyAlignment="1">
      <alignment horizontal="center" vertical="center" shrinkToFit="1"/>
    </xf>
    <xf numFmtId="0" fontId="1" fillId="6" borderId="0" xfId="2" applyFill="1" applyAlignment="1">
      <alignment horizontal="center" vertical="center" shrinkToFit="1"/>
    </xf>
    <xf numFmtId="0" fontId="1" fillId="6" borderId="9" xfId="2" applyFill="1" applyBorder="1" applyAlignment="1">
      <alignment horizontal="center" vertical="center" shrinkToFit="1"/>
    </xf>
    <xf numFmtId="0" fontId="1" fillId="6" borderId="2" xfId="2" applyFill="1" applyBorder="1" applyAlignment="1">
      <alignment horizontal="center" vertical="center" shrinkToFit="1"/>
    </xf>
    <xf numFmtId="0" fontId="1" fillId="0" borderId="6" xfId="2" applyBorder="1" applyAlignment="1">
      <alignment horizontal="center" vertical="center"/>
    </xf>
    <xf numFmtId="0" fontId="1" fillId="0" borderId="1" xfId="2" applyBorder="1" applyAlignment="1">
      <alignment horizontal="center" vertical="center"/>
    </xf>
    <xf numFmtId="0" fontId="1" fillId="0" borderId="3" xfId="2" applyBorder="1" applyAlignment="1">
      <alignment horizontal="center" vertical="center"/>
    </xf>
    <xf numFmtId="0" fontId="1" fillId="4" borderId="6" xfId="2" applyFill="1" applyBorder="1" applyAlignment="1">
      <alignment horizontal="center" vertical="center"/>
    </xf>
    <xf numFmtId="0" fontId="1" fillId="4" borderId="1" xfId="2" applyFill="1" applyBorder="1"/>
    <xf numFmtId="0" fontId="1" fillId="7" borderId="6" xfId="2" applyFill="1" applyBorder="1" applyAlignment="1">
      <alignment horizontal="left" vertical="center" wrapText="1"/>
    </xf>
    <xf numFmtId="0" fontId="1" fillId="7" borderId="1" xfId="2" applyFill="1" applyBorder="1" applyAlignment="1">
      <alignment horizontal="left" vertical="center" wrapText="1"/>
    </xf>
    <xf numFmtId="0" fontId="1" fillId="7" borderId="3" xfId="2" applyFill="1" applyBorder="1" applyAlignment="1">
      <alignment horizontal="left" vertical="center" wrapText="1"/>
    </xf>
    <xf numFmtId="38" fontId="1" fillId="4" borderId="6" xfId="1" applyFont="1" applyFill="1" applyBorder="1" applyAlignment="1">
      <alignment horizontal="center" vertical="center" shrinkToFit="1"/>
    </xf>
    <xf numFmtId="38" fontId="1" fillId="4" borderId="1" xfId="1" applyFont="1" applyFill="1" applyBorder="1" applyAlignment="1">
      <alignment horizontal="center" vertical="center" shrinkToFit="1"/>
    </xf>
    <xf numFmtId="38" fontId="1" fillId="5" borderId="1" xfId="2" applyNumberFormat="1" applyFill="1" applyBorder="1" applyAlignment="1">
      <alignment horizontal="right" vertical="center" shrinkToFit="1"/>
    </xf>
    <xf numFmtId="0" fontId="1" fillId="5" borderId="1" xfId="2" applyFill="1" applyBorder="1" applyAlignment="1">
      <alignment horizontal="right" vertical="center" shrinkToFit="1"/>
    </xf>
    <xf numFmtId="0" fontId="1" fillId="7" borderId="1" xfId="2" applyFill="1" applyBorder="1" applyAlignment="1">
      <alignment horizontal="center" vertical="center"/>
    </xf>
    <xf numFmtId="0" fontId="1" fillId="4" borderId="0" xfId="2" applyFill="1" applyAlignment="1">
      <alignment horizontal="center" vertical="center"/>
    </xf>
    <xf numFmtId="0" fontId="1" fillId="4" borderId="6" xfId="2" applyFill="1" applyBorder="1" applyAlignment="1">
      <alignment horizontal="right" vertical="center"/>
    </xf>
    <xf numFmtId="0" fontId="1" fillId="4" borderId="1" xfId="2" applyFill="1" applyBorder="1" applyAlignment="1">
      <alignment horizontal="right" vertical="center"/>
    </xf>
    <xf numFmtId="38" fontId="13" fillId="5" borderId="1" xfId="2" applyNumberFormat="1" applyFont="1" applyFill="1" applyBorder="1" applyAlignment="1">
      <alignment horizontal="right" vertical="center"/>
    </xf>
  </cellXfs>
  <cellStyles count="8">
    <cellStyle name="桁区切り 2" xfId="1"/>
    <cellStyle name="標準" xfId="0" builtinId="0"/>
    <cellStyle name="標準 2 2" xfId="2"/>
    <cellStyle name="標準 2 2 2 2" xfId="3"/>
    <cellStyle name="標準 2 2 2 3" xfId="4"/>
    <cellStyle name="標準 4" xfId="7"/>
    <cellStyle name="標準 5" xfId="6"/>
    <cellStyle name="標準 6 3"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304800</xdr:colOff>
      <xdr:row>6</xdr:row>
      <xdr:rowOff>28576</xdr:rowOff>
    </xdr:from>
    <xdr:to>
      <xdr:col>29</xdr:col>
      <xdr:colOff>107972</xdr:colOff>
      <xdr:row>18</xdr:row>
      <xdr:rowOff>196850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940550" y="1400176"/>
          <a:ext cx="3676672" cy="4213224"/>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en-US" sz="1100"/>
            <a:t>●</a:t>
          </a:r>
          <a:r>
            <a:rPr kumimoji="1" lang="ja-JP" altLang="ja-JP" sz="1100">
              <a:solidFill>
                <a:schemeClr val="dk1"/>
              </a:solidFill>
              <a:effectLst/>
              <a:latin typeface="+mn-lt"/>
              <a:ea typeface="+mn-ea"/>
              <a:cs typeface="+mn-cs"/>
            </a:rPr>
            <a:t>実施校名は決定通知に記載の学校名</a:t>
          </a:r>
          <a:r>
            <a:rPr kumimoji="1" lang="ja-JP" altLang="en-US" sz="1100">
              <a:solidFill>
                <a:schemeClr val="dk1"/>
              </a:solidFill>
              <a:effectLst/>
              <a:latin typeface="+mn-lt"/>
              <a:ea typeface="+mn-ea"/>
              <a:cs typeface="+mn-cs"/>
            </a:rPr>
            <a:t>を</a:t>
          </a:r>
          <a:r>
            <a:rPr kumimoji="1" lang="ja-JP" altLang="ja-JP" sz="1100">
              <a:solidFill>
                <a:schemeClr val="dk1"/>
              </a:solidFill>
              <a:effectLst/>
              <a:latin typeface="+mn-lt"/>
              <a:ea typeface="+mn-ea"/>
              <a:cs typeface="+mn-cs"/>
            </a:rPr>
            <a:t>記載</a:t>
          </a:r>
          <a:r>
            <a:rPr kumimoji="1" lang="ja-JP" altLang="en-US" sz="1100">
              <a:solidFill>
                <a:sysClr val="windowText" lastClr="000000"/>
              </a:solidFill>
              <a:effectLst/>
              <a:latin typeface="+mn-lt"/>
              <a:ea typeface="+mn-ea"/>
              <a:cs typeface="+mn-cs"/>
            </a:rPr>
            <a:t>して</a:t>
          </a:r>
          <a:r>
            <a:rPr kumimoji="1" lang="ja-JP" altLang="ja-JP" sz="1100">
              <a:solidFill>
                <a:schemeClr val="dk1"/>
              </a:solidFill>
              <a:effectLst/>
              <a:latin typeface="+mn-lt"/>
              <a:ea typeface="+mn-ea"/>
              <a:cs typeface="+mn-cs"/>
            </a:rPr>
            <a:t>ください。</a:t>
          </a:r>
          <a:endParaRPr lang="ja-JP" altLang="ja-JP">
            <a:effectLst/>
          </a:endParaRPr>
        </a:p>
        <a:p>
          <a:pPr eaLnBrk="1" fontAlgn="auto" latinLnBrk="0" hangingPunct="1"/>
          <a:r>
            <a:rPr kumimoji="1" lang="ja-JP" altLang="ja-JP" sz="1100">
              <a:solidFill>
                <a:schemeClr val="dk1"/>
              </a:solidFill>
              <a:effectLst/>
              <a:latin typeface="+mn-lt"/>
              <a:ea typeface="+mn-ea"/>
              <a:cs typeface="+mn-cs"/>
            </a:rPr>
            <a:t>（省略等せずに記載）</a:t>
          </a:r>
          <a:endParaRPr lang="ja-JP" altLang="ja-JP">
            <a:effectLst/>
          </a:endParaRPr>
        </a:p>
        <a:p>
          <a:pPr algn="l" eaLnBrk="1" fontAlgn="auto" latinLnBrk="0" hangingPunct="1"/>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決定通知時より学校名が変更となっている場合は、変更届の提出が必要です。事務局までお問い合わせください。</a:t>
          </a:r>
          <a:endParaRPr lang="ja-JP" altLang="ja-JP">
            <a:effectLst/>
          </a:endParaRPr>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a:t>
          </a:r>
          <a:r>
            <a:rPr kumimoji="1" lang="en-US" altLang="ja-JP" sz="1100"/>
            <a:t>1</a:t>
          </a:r>
          <a:r>
            <a:rPr kumimoji="1" lang="ja-JP" altLang="en-US" sz="1100"/>
            <a:t>校が代表して複数校分を申請した場合は、請求書も同様の形で作成してください。請求書は、バスを利用する合同開催校，利用区間，利用単価，バスの大きさ</a:t>
          </a:r>
          <a:r>
            <a:rPr kumimoji="1" lang="en-US" altLang="ja-JP" sz="1100"/>
            <a:t>(</a:t>
          </a:r>
          <a:r>
            <a:rPr kumimoji="1" lang="ja-JP" altLang="en-US" sz="1100"/>
            <a:t>大型、中型、小型、マイクロ、ジャンボタクシー、タクシー等</a:t>
          </a:r>
          <a:r>
            <a:rPr kumimoji="1" lang="en-US" altLang="ja-JP" sz="1100"/>
            <a:t>)</a:t>
          </a:r>
          <a:r>
            <a:rPr kumimoji="1" lang="ja-JP" altLang="en-US" sz="1100"/>
            <a:t>が分かるように明細も取得してください。</a:t>
          </a: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a:t>
          </a:r>
          <a:r>
            <a:rPr kumimoji="1" lang="ja-JP" altLang="en-US" sz="1100">
              <a:solidFill>
                <a:sysClr val="windowText" lastClr="000000"/>
              </a:solidFill>
            </a:rPr>
            <a:t>オレンジ色セルはプルダウンより選択</a:t>
          </a:r>
          <a:r>
            <a:rPr kumimoji="1" lang="ja-JP" altLang="ja-JP" sz="1100">
              <a:solidFill>
                <a:sysClr val="windowText" lastClr="000000"/>
              </a:solidFill>
              <a:effectLst/>
              <a:latin typeface="+mn-lt"/>
              <a:ea typeface="+mn-ea"/>
              <a:cs typeface="+mn-cs"/>
            </a:rPr>
            <a:t>してください。</a:t>
          </a:r>
          <a:endParaRPr kumimoji="1" lang="en-US" altLang="ja-JP" sz="1100">
            <a:solidFill>
              <a:sysClr val="windowText" lastClr="000000"/>
            </a:solidFill>
            <a:effectLst/>
            <a:latin typeface="+mn-lt"/>
            <a:ea typeface="+mn-ea"/>
            <a:cs typeface="+mn-cs"/>
          </a:endParaRPr>
        </a:p>
        <a:p>
          <a:pPr marL="0" marR="0" indent="0" defTabSz="914400" eaLnBrk="1" fontAlgn="auto" latinLnBrk="0" hangingPunct="1">
            <a:lnSpc>
              <a:spcPts val="13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公演団体名について選択できない場合や表示されない場合は、手入力してください。</a:t>
          </a:r>
          <a:endParaRPr kumimoji="1" lang="en-US" altLang="ja-JP" sz="1100">
            <a:solidFill>
              <a:sysClr val="windowText" lastClr="000000"/>
            </a:solidFill>
          </a:endParaRPr>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solidFill>
              <a:sysClr val="windowText" lastClr="000000"/>
            </a:solidFill>
          </a:endParaRPr>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solidFill>
                <a:sysClr val="windowText" lastClr="000000"/>
              </a:solidFill>
            </a:rPr>
            <a:t>●移動手段に関して、プルダウン内以外の移動手段を利用した場合は、直接記入してください</a:t>
          </a:r>
          <a:r>
            <a:rPr kumimoji="1" lang="ja-JP" altLang="en-US" sz="1100"/>
            <a:t>。</a:t>
          </a: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●業者からの見積書について、宛名の指定はありません。</a:t>
          </a:r>
          <a:endParaRPr kumimoji="1" lang="en-US" altLang="ja-JP"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bceastfl01\kodomo\&#12304;R3&#12305;&#23376;&#20379;&#32946;&#25104;&#32207;&#21512;&#20107;&#26989;\01.&#24033;&#22238;\31.&#27425;&#24180;&#24230;(R4)&#22243;&#20307;&#21215;&#38598;\03.&#24540;&#21215;&#26360;&#39006;\&#9632;&#9632;R4&#24180;&#24230;&#24540;&#21215;&#22243;&#20307;&#30003;&#35531;&#26360;&#39006;&#9632;&#9632;\00.&#25552;&#20986;&#21407;&#26412;\&#26085;&#26412;&#38899;&#27005;&#38598;&#22243;_07151035\&#20196;&#21644;4&#24180;&#24230;&#24033;&#22238;&#20844;&#28436;&#20107;&#26989;&#12304;&#20986;&#28436;&#24076;&#26395;&#35519;&#26360;&#12305;_&#29305;&#23450;&#38750;&#21942;&#21033;&#27963;&#21205;&#27861;&#20154;_&#26085;&#26412;&#38899;&#27005;&#38598;&#22243;\&#20196;&#21644;4&#24180;&#24230;&#24033;&#22238;&#20844;&#28436;&#20107;&#26989;&#12304;&#20986;&#28436;&#24076;&#26395;&#35519;&#26360;&#12305;_&#29305;&#23450;&#38750;&#21942;&#21033;&#27963;&#21205;&#27861;&#20154;_&#26085;&#26412;&#38899;&#27005;&#38598;&#222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共通】"/>
      <sheetName val="No.2【共通】"/>
      <sheetName val="No.3【共通】"/>
      <sheetName val="No.4【共通】"/>
      <sheetName val="No.5【B区分のみ】"/>
      <sheetName val="No.7【共通】"/>
      <sheetName val="別添"/>
      <sheetName val="応募書類一覧"/>
      <sheetName val="R4_制作団体一覧"/>
    </sheetNames>
    <sheetDataSet>
      <sheetData sheetId="0">
        <row r="1">
          <cell r="A1" t="str">
            <v>音楽</v>
          </cell>
        </row>
        <row r="2">
          <cell r="A2" t="str">
            <v>演劇</v>
          </cell>
        </row>
        <row r="3">
          <cell r="A3" t="str">
            <v>舞踊</v>
          </cell>
        </row>
        <row r="4">
          <cell r="A4" t="str">
            <v>伝統芸能</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persons/person.xml><?xml version="1.0" encoding="utf-8"?>
<personList xmlns="http://schemas.microsoft.com/office/spreadsheetml/2018/threadedcomments" xmlns:x="http://schemas.openxmlformats.org/spreadsheetml/2006/main">
  <person displayName="kisaichi minami" id="{FA98441C-DA58-4F2E-B8B8-C29E532B236D}" userId="S::m-kisaichi@ntj.jac.go.jp::973d1298-c72d-4823-a21b-44b3b1cadde3" providerId="AD"/>
  <person displayName="matsubara saori" id="{82B17F51-2C2B-4288-906B-609C23993EBA}" userId="S::sa-matsubara@ntj.jac.go.jp::4c33dd0b-c3bc-42c2-a406-ddb81cb1905d"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D9" dT="2024-05-14T04:22:38.71" personId="{82B17F51-2C2B-4288-906B-609C23993EBA}" id="{34C27F40-1E4D-406C-9380-5BA53EA2CA22}">
    <text>＞下村さん、私市さん
学校名変更の場合、変更届が必要な旨は手引き上に記載がなかったような気がしますが、特段必要ないでしょうか？
※記載があったら恐縮です..</text>
  </threadedComment>
  <threadedComment ref="AD9" dT="2024-05-14T06:43:49.85" personId="{FA98441C-DA58-4F2E-B8B8-C29E532B236D}" id="{87756B22-B48F-4D97-A0E2-539E0B4D9BDD}" parentId="{34C27F40-1E4D-406C-9380-5BA53EA2CA22}">
    <text>私市のほうでも探しましたが記載は見つけられず…。ただ、ケースとしては毎年２～３校あるかないか…くらいなので、手引き上に記載まではせず、「※決定通知時より学校名が変更となっている場合は、事前に事務局までお知らせください。」程度でいいのではないかと思います。（変更届は個別案内）</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sheetPr>
  <dimension ref="A1:U68"/>
  <sheetViews>
    <sheetView showGridLines="0" tabSelected="1" zoomScale="115" zoomScaleNormal="115" zoomScaleSheetLayoutView="100" workbookViewId="0">
      <selection activeCell="C13" sqref="C13:H13"/>
    </sheetView>
  </sheetViews>
  <sheetFormatPr defaultColWidth="5.125" defaultRowHeight="18.75" customHeight="1" x14ac:dyDescent="0.4"/>
  <cols>
    <col min="1" max="2" width="5.125" style="17" customWidth="1"/>
    <col min="3" max="9" width="5.125" style="2" customWidth="1"/>
    <col min="10" max="11" width="2.625" style="2" customWidth="1"/>
    <col min="12" max="12" width="5.625" style="2" customWidth="1"/>
    <col min="13" max="13" width="2.625" style="2" customWidth="1"/>
    <col min="14" max="14" width="5.125" style="2" customWidth="1"/>
    <col min="15" max="15" width="2.625" style="2" customWidth="1"/>
    <col min="16" max="16384" width="5.125" style="2"/>
  </cols>
  <sheetData>
    <row r="1" spans="1:21" ht="18.75" customHeight="1" x14ac:dyDescent="0.4">
      <c r="A1" s="43" t="s">
        <v>29</v>
      </c>
      <c r="B1" s="43"/>
      <c r="C1" s="43"/>
      <c r="D1" s="1"/>
      <c r="E1" s="1"/>
      <c r="F1" s="1"/>
      <c r="G1" s="1"/>
      <c r="H1" s="1"/>
      <c r="I1" s="1"/>
      <c r="J1" s="1"/>
      <c r="K1" s="1"/>
      <c r="L1" s="42" t="s">
        <v>26</v>
      </c>
      <c r="M1" s="42"/>
      <c r="N1" s="18" t="s">
        <v>9</v>
      </c>
      <c r="O1" s="1"/>
      <c r="P1" s="18" t="s">
        <v>10</v>
      </c>
      <c r="Q1" s="1"/>
      <c r="R1" s="1" t="s">
        <v>27</v>
      </c>
    </row>
    <row r="2" spans="1:21" ht="11.25" customHeight="1" x14ac:dyDescent="0.4">
      <c r="A2" s="20"/>
      <c r="B2" s="20"/>
      <c r="C2" s="20"/>
      <c r="D2" s="1"/>
      <c r="E2" s="1"/>
      <c r="F2" s="1"/>
      <c r="G2" s="1"/>
      <c r="H2" s="1"/>
      <c r="I2" s="1"/>
      <c r="J2" s="1"/>
      <c r="K2" s="1"/>
      <c r="L2" s="19"/>
      <c r="M2" s="19"/>
      <c r="N2" s="18"/>
      <c r="O2" s="1"/>
      <c r="P2" s="18"/>
      <c r="Q2" s="1"/>
      <c r="R2" s="1"/>
    </row>
    <row r="3" spans="1:21" ht="22.5" customHeight="1" x14ac:dyDescent="0.4">
      <c r="A3" s="44" t="s">
        <v>386</v>
      </c>
      <c r="B3" s="44"/>
      <c r="C3" s="44"/>
      <c r="D3" s="44"/>
      <c r="E3" s="44"/>
      <c r="F3" s="44"/>
      <c r="G3" s="44"/>
      <c r="H3" s="44"/>
      <c r="I3" s="44"/>
      <c r="J3" s="44"/>
      <c r="K3" s="44"/>
      <c r="L3" s="44"/>
      <c r="M3" s="44"/>
      <c r="N3" s="44"/>
      <c r="O3" s="44"/>
      <c r="P3" s="44"/>
      <c r="Q3" s="44"/>
      <c r="R3" s="45"/>
    </row>
    <row r="4" spans="1:21" ht="22.5" customHeight="1" x14ac:dyDescent="0.4">
      <c r="A4" s="46" t="s">
        <v>0</v>
      </c>
      <c r="B4" s="47"/>
      <c r="C4" s="47"/>
      <c r="D4" s="47"/>
      <c r="E4" s="47"/>
      <c r="F4" s="47"/>
      <c r="G4" s="47"/>
      <c r="H4" s="47"/>
      <c r="I4" s="47"/>
      <c r="J4" s="47"/>
      <c r="K4" s="47"/>
      <c r="L4" s="47"/>
      <c r="M4" s="47"/>
      <c r="N4" s="47"/>
      <c r="O4" s="47"/>
      <c r="P4" s="47"/>
      <c r="Q4" s="47"/>
      <c r="R4" s="47"/>
      <c r="U4" s="23"/>
    </row>
    <row r="5" spans="1:21" ht="11.25" customHeight="1" x14ac:dyDescent="0.4">
      <c r="A5" s="3"/>
      <c r="B5" s="4"/>
      <c r="C5" s="4"/>
      <c r="D5" s="4"/>
      <c r="E5" s="4"/>
      <c r="F5" s="4"/>
      <c r="G5" s="4"/>
      <c r="H5" s="4"/>
      <c r="I5" s="4"/>
      <c r="J5" s="4"/>
      <c r="K5" s="4"/>
      <c r="L5" s="4"/>
      <c r="M5" s="4"/>
      <c r="N5" s="4"/>
      <c r="O5" s="4"/>
      <c r="P5" s="4"/>
      <c r="Q5" s="4"/>
      <c r="R5" s="5"/>
      <c r="U5" s="23"/>
    </row>
    <row r="6" spans="1:21" ht="22.5" customHeight="1" x14ac:dyDescent="0.4">
      <c r="A6" s="48" t="s">
        <v>1</v>
      </c>
      <c r="B6" s="49"/>
      <c r="C6" s="1"/>
      <c r="D6" s="1"/>
      <c r="E6" s="1"/>
      <c r="F6" s="1"/>
      <c r="G6" s="1"/>
      <c r="H6" s="1"/>
      <c r="I6" s="1"/>
      <c r="J6" s="1"/>
      <c r="K6" s="1"/>
      <c r="L6" s="1"/>
      <c r="M6" s="1"/>
      <c r="N6" s="1"/>
      <c r="O6" s="1"/>
      <c r="P6" s="1"/>
      <c r="Q6" s="1"/>
      <c r="R6" s="1"/>
      <c r="U6" s="23"/>
    </row>
    <row r="7" spans="1:21" ht="31.5" customHeight="1" x14ac:dyDescent="0.15">
      <c r="A7" s="50" t="s">
        <v>2</v>
      </c>
      <c r="B7" s="51"/>
      <c r="C7" s="52"/>
      <c r="D7" s="53"/>
      <c r="E7" s="53"/>
      <c r="F7" s="53"/>
      <c r="G7" s="53"/>
      <c r="H7" s="53"/>
      <c r="I7" s="53"/>
      <c r="J7" s="53"/>
      <c r="K7" s="53"/>
      <c r="L7" s="53"/>
      <c r="M7" s="53"/>
      <c r="N7" s="53"/>
      <c r="O7" s="53"/>
      <c r="P7" s="53"/>
      <c r="Q7" s="53"/>
      <c r="R7" s="54"/>
      <c r="U7" s="23"/>
    </row>
    <row r="8" spans="1:21" ht="31.5" customHeight="1" x14ac:dyDescent="0.4">
      <c r="A8" s="50" t="s">
        <v>3</v>
      </c>
      <c r="B8" s="55"/>
      <c r="C8" s="52"/>
      <c r="D8" s="53"/>
      <c r="E8" s="53"/>
      <c r="F8" s="53"/>
      <c r="G8" s="53"/>
      <c r="H8" s="53"/>
      <c r="I8" s="53"/>
      <c r="J8" s="53"/>
      <c r="K8" s="53"/>
      <c r="L8" s="53"/>
      <c r="M8" s="53"/>
      <c r="N8" s="53"/>
      <c r="O8" s="53"/>
      <c r="P8" s="53"/>
      <c r="Q8" s="53"/>
      <c r="R8" s="54"/>
      <c r="U8" s="23"/>
    </row>
    <row r="9" spans="1:21" ht="31.5" customHeight="1" x14ac:dyDescent="0.4">
      <c r="A9" s="50" t="s">
        <v>4</v>
      </c>
      <c r="B9" s="55"/>
      <c r="C9" s="52"/>
      <c r="D9" s="53"/>
      <c r="E9" s="53"/>
      <c r="F9" s="53"/>
      <c r="G9" s="53"/>
      <c r="H9" s="54"/>
      <c r="I9" s="56" t="s">
        <v>5</v>
      </c>
      <c r="J9" s="57"/>
      <c r="K9" s="58"/>
      <c r="L9" s="52"/>
      <c r="M9" s="53"/>
      <c r="N9" s="53"/>
      <c r="O9" s="53"/>
      <c r="P9" s="53"/>
      <c r="Q9" s="53"/>
      <c r="R9" s="54"/>
    </row>
    <row r="10" spans="1:21" ht="31.5" customHeight="1" x14ac:dyDescent="0.4">
      <c r="A10" s="50" t="s">
        <v>6</v>
      </c>
      <c r="B10" s="55"/>
      <c r="C10" s="59"/>
      <c r="D10" s="59"/>
      <c r="E10" s="59"/>
      <c r="F10" s="59"/>
      <c r="G10" s="6" t="s">
        <v>7</v>
      </c>
      <c r="H10" s="60"/>
      <c r="I10" s="60"/>
      <c r="J10" s="60"/>
      <c r="K10" s="60"/>
      <c r="L10" s="60"/>
      <c r="M10" s="60"/>
      <c r="N10" s="60"/>
      <c r="O10" s="60"/>
      <c r="P10" s="60"/>
      <c r="Q10" s="60"/>
      <c r="R10" s="61"/>
    </row>
    <row r="11" spans="1:21" ht="15" customHeight="1" x14ac:dyDescent="0.4">
      <c r="A11" s="7"/>
      <c r="B11" s="7"/>
      <c r="C11" s="1"/>
      <c r="D11" s="1"/>
      <c r="E11" s="1"/>
      <c r="F11" s="1"/>
      <c r="G11" s="1"/>
      <c r="H11" s="1"/>
      <c r="I11" s="1"/>
      <c r="J11" s="1"/>
      <c r="K11" s="1"/>
      <c r="L11" s="1"/>
      <c r="M11" s="1"/>
      <c r="N11" s="1"/>
      <c r="O11" s="1"/>
      <c r="P11" s="1"/>
      <c r="Q11" s="1"/>
      <c r="R11" s="1"/>
    </row>
    <row r="12" spans="1:21" s="9" customFormat="1" ht="31.5" customHeight="1" x14ac:dyDescent="0.4">
      <c r="A12" s="50" t="s">
        <v>8</v>
      </c>
      <c r="B12" s="55"/>
      <c r="C12" s="8" t="s">
        <v>26</v>
      </c>
      <c r="D12" s="21"/>
      <c r="E12" s="8" t="s">
        <v>9</v>
      </c>
      <c r="F12" s="21"/>
      <c r="G12" s="8" t="s">
        <v>10</v>
      </c>
      <c r="H12" s="21"/>
      <c r="I12" s="22" t="s">
        <v>11</v>
      </c>
      <c r="J12" s="62" t="s">
        <v>30</v>
      </c>
      <c r="K12" s="63"/>
      <c r="L12" s="64" t="s">
        <v>385</v>
      </c>
      <c r="M12" s="65"/>
      <c r="N12" s="65"/>
      <c r="O12" s="65"/>
      <c r="P12" s="65"/>
      <c r="Q12" s="65"/>
      <c r="R12" s="66"/>
    </row>
    <row r="13" spans="1:21" ht="31.5" customHeight="1" x14ac:dyDescent="0.4">
      <c r="A13" s="67" t="s">
        <v>28</v>
      </c>
      <c r="B13" s="68"/>
      <c r="C13" s="69"/>
      <c r="D13" s="70"/>
      <c r="E13" s="70"/>
      <c r="F13" s="70"/>
      <c r="G13" s="70"/>
      <c r="H13" s="70"/>
      <c r="I13" s="71" t="s">
        <v>25</v>
      </c>
      <c r="J13" s="72"/>
      <c r="K13" s="72"/>
      <c r="L13" s="73"/>
      <c r="M13" s="74"/>
      <c r="N13" s="74"/>
      <c r="O13" s="74"/>
      <c r="P13" s="74"/>
      <c r="Q13" s="74"/>
      <c r="R13" s="75"/>
    </row>
    <row r="14" spans="1:21" ht="31.5" customHeight="1" x14ac:dyDescent="0.4">
      <c r="A14" s="50" t="s">
        <v>12</v>
      </c>
      <c r="B14" s="55"/>
      <c r="C14" s="52"/>
      <c r="D14" s="53"/>
      <c r="E14" s="53"/>
      <c r="F14" s="53"/>
      <c r="G14" s="53"/>
      <c r="H14" s="54"/>
      <c r="I14" s="76" t="s">
        <v>13</v>
      </c>
      <c r="J14" s="77"/>
      <c r="K14" s="77"/>
      <c r="L14" s="73"/>
      <c r="M14" s="74"/>
      <c r="N14" s="74"/>
      <c r="O14" s="74"/>
      <c r="P14" s="74"/>
      <c r="Q14" s="74"/>
      <c r="R14" s="75"/>
    </row>
    <row r="15" spans="1:21" ht="15" customHeight="1" x14ac:dyDescent="0.4">
      <c r="A15" s="7"/>
      <c r="B15" s="7"/>
      <c r="C15" s="1"/>
      <c r="D15" s="1"/>
      <c r="E15" s="1"/>
      <c r="F15" s="1"/>
      <c r="G15" s="1"/>
      <c r="H15" s="1"/>
      <c r="I15" s="78"/>
      <c r="J15" s="79"/>
      <c r="K15" s="79"/>
      <c r="L15" s="79"/>
      <c r="M15" s="79"/>
      <c r="N15" s="79"/>
      <c r="O15" s="79"/>
      <c r="P15" s="79"/>
      <c r="Q15" s="79"/>
      <c r="R15" s="79"/>
    </row>
    <row r="16" spans="1:21" ht="18.75" customHeight="1" x14ac:dyDescent="0.4">
      <c r="A16" s="80" t="s">
        <v>14</v>
      </c>
      <c r="B16" s="81"/>
      <c r="C16" s="1"/>
      <c r="D16" s="1"/>
      <c r="E16" s="1"/>
      <c r="F16" s="1"/>
      <c r="G16" s="1"/>
      <c r="H16" s="1"/>
      <c r="I16" s="1"/>
      <c r="J16" s="1"/>
      <c r="K16" s="10"/>
      <c r="L16" s="10"/>
      <c r="M16" s="1"/>
      <c r="N16" s="1"/>
      <c r="O16" s="1"/>
      <c r="P16" s="1"/>
      <c r="Q16" s="1"/>
      <c r="R16" s="10"/>
    </row>
    <row r="17" spans="1:18" s="9" customFormat="1" ht="18" customHeight="1" x14ac:dyDescent="0.15">
      <c r="A17" s="82" t="s">
        <v>15</v>
      </c>
      <c r="B17" s="83"/>
      <c r="C17" s="88" t="s">
        <v>16</v>
      </c>
      <c r="D17" s="89"/>
      <c r="E17" s="89"/>
      <c r="F17" s="90"/>
      <c r="G17" s="91" t="s">
        <v>17</v>
      </c>
      <c r="H17" s="60"/>
      <c r="I17" s="8"/>
      <c r="J17" s="8"/>
      <c r="K17" s="60" t="s">
        <v>18</v>
      </c>
      <c r="L17" s="92"/>
      <c r="M17" s="92"/>
      <c r="N17" s="8"/>
      <c r="O17" s="8"/>
      <c r="P17" s="8"/>
      <c r="Q17" s="8"/>
      <c r="R17" s="11"/>
    </row>
    <row r="18" spans="1:18" s="9" customFormat="1" ht="31.5" customHeight="1" x14ac:dyDescent="0.4">
      <c r="A18" s="84"/>
      <c r="B18" s="85"/>
      <c r="C18" s="93"/>
      <c r="D18" s="94"/>
      <c r="E18" s="94"/>
      <c r="F18" s="95"/>
      <c r="G18" s="96"/>
      <c r="H18" s="97"/>
      <c r="I18" s="12" t="s">
        <v>19</v>
      </c>
      <c r="J18" s="8" t="s">
        <v>20</v>
      </c>
      <c r="K18" s="97"/>
      <c r="L18" s="97"/>
      <c r="M18" s="97"/>
      <c r="N18" s="65" t="s">
        <v>21</v>
      </c>
      <c r="O18" s="100"/>
      <c r="P18" s="98">
        <f>G18*K18</f>
        <v>0</v>
      </c>
      <c r="Q18" s="99"/>
      <c r="R18" s="13" t="s">
        <v>19</v>
      </c>
    </row>
    <row r="19" spans="1:18" s="9" customFormat="1" ht="31.5" customHeight="1" x14ac:dyDescent="0.4">
      <c r="A19" s="84"/>
      <c r="B19" s="85"/>
      <c r="C19" s="93"/>
      <c r="D19" s="94"/>
      <c r="E19" s="94"/>
      <c r="F19" s="95"/>
      <c r="G19" s="96"/>
      <c r="H19" s="97"/>
      <c r="I19" s="12" t="s">
        <v>19</v>
      </c>
      <c r="J19" s="8" t="s">
        <v>22</v>
      </c>
      <c r="K19" s="97"/>
      <c r="L19" s="97"/>
      <c r="M19" s="97"/>
      <c r="N19" s="65" t="s">
        <v>21</v>
      </c>
      <c r="O19" s="100"/>
      <c r="P19" s="98">
        <f>G19*K19</f>
        <v>0</v>
      </c>
      <c r="Q19" s="99"/>
      <c r="R19" s="13" t="s">
        <v>19</v>
      </c>
    </row>
    <row r="20" spans="1:18" s="9" customFormat="1" ht="31.5" customHeight="1" x14ac:dyDescent="0.4">
      <c r="A20" s="86"/>
      <c r="B20" s="87"/>
      <c r="C20" s="102" t="s">
        <v>23</v>
      </c>
      <c r="D20" s="103"/>
      <c r="E20" s="103"/>
      <c r="F20" s="103"/>
      <c r="G20" s="103"/>
      <c r="H20" s="103"/>
      <c r="I20" s="103"/>
      <c r="J20" s="103"/>
      <c r="K20" s="103"/>
      <c r="L20" s="103"/>
      <c r="M20" s="103"/>
      <c r="N20" s="103"/>
      <c r="O20" s="14"/>
      <c r="P20" s="104">
        <f>SUM(P18:Q19)</f>
        <v>0</v>
      </c>
      <c r="Q20" s="104"/>
      <c r="R20" s="11" t="s">
        <v>19</v>
      </c>
    </row>
    <row r="21" spans="1:18" ht="15" customHeight="1" x14ac:dyDescent="0.4">
      <c r="A21" s="7"/>
      <c r="B21" s="7"/>
      <c r="C21" s="1"/>
      <c r="D21" s="1"/>
      <c r="E21" s="1"/>
      <c r="F21" s="1"/>
      <c r="G21" s="1"/>
      <c r="H21" s="1"/>
      <c r="I21" s="1"/>
      <c r="J21" s="1"/>
      <c r="K21" s="1"/>
      <c r="L21" s="1"/>
      <c r="M21" s="1"/>
      <c r="N21" s="1"/>
      <c r="O21" s="1"/>
      <c r="P21" s="1"/>
      <c r="Q21" s="1"/>
      <c r="R21" s="1"/>
    </row>
    <row r="22" spans="1:18" x14ac:dyDescent="0.4">
      <c r="A22" s="101" t="s">
        <v>24</v>
      </c>
      <c r="B22" s="101"/>
      <c r="C22" s="101"/>
      <c r="D22" s="101"/>
      <c r="E22" s="101"/>
      <c r="F22" s="101"/>
      <c r="G22" s="101"/>
      <c r="H22" s="101"/>
      <c r="I22" s="101"/>
      <c r="J22" s="101"/>
      <c r="K22" s="101"/>
      <c r="L22" s="101"/>
      <c r="M22" s="101"/>
      <c r="N22" s="101"/>
      <c r="O22" s="101"/>
      <c r="P22" s="101"/>
      <c r="Q22" s="101"/>
      <c r="R22" s="101"/>
    </row>
    <row r="23" spans="1:18" ht="15" customHeight="1" x14ac:dyDescent="0.4">
      <c r="A23" s="15"/>
      <c r="B23" s="15"/>
      <c r="C23" s="1"/>
      <c r="D23" s="1"/>
      <c r="E23" s="1"/>
      <c r="F23" s="1"/>
      <c r="G23" s="1"/>
      <c r="H23" s="1"/>
      <c r="I23" s="1"/>
      <c r="J23" s="1"/>
      <c r="K23" s="1"/>
      <c r="L23" s="1"/>
      <c r="M23" s="1"/>
      <c r="N23" s="1"/>
      <c r="O23" s="1"/>
      <c r="P23" s="1"/>
      <c r="Q23" s="1"/>
      <c r="R23" s="1"/>
    </row>
    <row r="24" spans="1:18" ht="18.75" customHeight="1" x14ac:dyDescent="0.4">
      <c r="A24" s="2"/>
      <c r="B24" s="2"/>
    </row>
    <row r="25" spans="1:18" ht="18.75" customHeight="1" x14ac:dyDescent="0.4">
      <c r="A25" s="2"/>
      <c r="B25" s="2"/>
    </row>
    <row r="26" spans="1:18" ht="18.75" customHeight="1" x14ac:dyDescent="0.4">
      <c r="A26" s="2"/>
      <c r="B26" s="2"/>
    </row>
    <row r="27" spans="1:18" ht="18.75" customHeight="1" x14ac:dyDescent="0.4">
      <c r="A27" s="2"/>
      <c r="B27" s="2"/>
    </row>
    <row r="28" spans="1:18" ht="18.75" customHeight="1" x14ac:dyDescent="0.4">
      <c r="A28" s="2"/>
      <c r="B28" s="2"/>
    </row>
    <row r="29" spans="1:18" ht="13.5" customHeight="1" x14ac:dyDescent="0.4">
      <c r="A29" s="2"/>
      <c r="B29" s="2"/>
    </row>
    <row r="30" spans="1:18" ht="18.75" customHeight="1" x14ac:dyDescent="0.4">
      <c r="A30" s="16"/>
      <c r="B30" s="16"/>
    </row>
    <row r="31" spans="1:18" ht="18.75" customHeight="1" x14ac:dyDescent="0.4">
      <c r="A31" s="2"/>
      <c r="B31" s="2"/>
    </row>
    <row r="32" spans="1:18" ht="18.75" customHeight="1" x14ac:dyDescent="0.4">
      <c r="A32" s="2"/>
      <c r="B32" s="2"/>
    </row>
    <row r="33" s="2" customFormat="1" ht="18.75" customHeight="1" x14ac:dyDescent="0.4"/>
    <row r="34" s="2" customFormat="1" ht="18.75" customHeight="1" x14ac:dyDescent="0.4"/>
    <row r="35" s="2" customFormat="1" ht="18.75" customHeight="1" x14ac:dyDescent="0.4"/>
    <row r="36" s="2" customFormat="1" ht="18.75" customHeight="1" x14ac:dyDescent="0.4"/>
    <row r="37" s="2" customFormat="1" ht="3.75" customHeight="1" x14ac:dyDescent="0.4"/>
    <row r="38" s="2" customFormat="1" ht="18.75" customHeight="1" x14ac:dyDescent="0.4"/>
    <row r="39" s="2" customFormat="1" ht="18.75" customHeight="1" x14ac:dyDescent="0.4"/>
    <row r="40" s="2" customFormat="1" ht="18.75" customHeight="1" x14ac:dyDescent="0.4"/>
    <row r="41" s="2" customFormat="1" ht="18.75" customHeight="1" x14ac:dyDescent="0.4"/>
    <row r="42" s="2" customFormat="1" ht="18.75" customHeight="1" x14ac:dyDescent="0.4"/>
    <row r="43" s="2" customFormat="1" ht="18.75" customHeight="1" x14ac:dyDescent="0.4"/>
    <row r="44" s="2" customFormat="1" ht="18.75" customHeight="1" x14ac:dyDescent="0.4"/>
    <row r="45" s="2" customFormat="1" ht="18.75" customHeight="1" x14ac:dyDescent="0.4"/>
    <row r="46" s="2" customFormat="1" ht="18.75" customHeight="1" x14ac:dyDescent="0.4"/>
    <row r="47" s="2" customFormat="1" ht="18.75" customHeight="1" x14ac:dyDescent="0.4"/>
    <row r="48" s="2" customFormat="1" ht="18.75" customHeight="1" x14ac:dyDescent="0.4"/>
    <row r="49" s="2" customFormat="1" ht="18.75" customHeight="1" x14ac:dyDescent="0.4"/>
    <row r="50" s="2" customFormat="1" ht="18.75" customHeight="1" x14ac:dyDescent="0.4"/>
    <row r="51" s="2" customFormat="1" ht="18.75" customHeight="1" x14ac:dyDescent="0.4"/>
    <row r="52" s="2" customFormat="1" ht="18.75" customHeight="1" x14ac:dyDescent="0.4"/>
    <row r="53" s="2" customFormat="1" ht="18.75" customHeight="1" x14ac:dyDescent="0.4"/>
    <row r="54" s="2" customFormat="1" ht="18.75" customHeight="1" x14ac:dyDescent="0.4"/>
    <row r="55" s="2" customFormat="1" ht="18.75" customHeight="1" x14ac:dyDescent="0.4"/>
    <row r="56" s="2" customFormat="1" ht="18.75" customHeight="1" x14ac:dyDescent="0.4"/>
    <row r="57" s="2" customFormat="1" ht="18.75" customHeight="1" x14ac:dyDescent="0.4"/>
    <row r="58" s="2" customFormat="1" ht="18.75" customHeight="1" x14ac:dyDescent="0.4"/>
    <row r="59" s="2" customFormat="1" ht="18.75" customHeight="1" x14ac:dyDescent="0.4"/>
    <row r="60" s="2" customFormat="1" ht="18.75" customHeight="1" x14ac:dyDescent="0.4"/>
    <row r="61" s="2" customFormat="1" ht="18.75" customHeight="1" x14ac:dyDescent="0.4"/>
    <row r="62" s="2" customFormat="1" ht="18.75" customHeight="1" x14ac:dyDescent="0.4"/>
    <row r="63" s="2" customFormat="1" ht="18.75" customHeight="1" x14ac:dyDescent="0.4"/>
    <row r="64" s="2" customFormat="1" ht="18.75" customHeight="1" x14ac:dyDescent="0.4"/>
    <row r="65" s="2" customFormat="1" ht="18.75" customHeight="1" x14ac:dyDescent="0.4"/>
    <row r="66" s="2" customFormat="1" ht="18.75" customHeight="1" x14ac:dyDescent="0.4"/>
    <row r="67" s="2" customFormat="1" ht="18.75" customHeight="1" x14ac:dyDescent="0.4"/>
    <row r="68" s="2" customFormat="1" ht="18.75" customHeight="1" x14ac:dyDescent="0.4"/>
  </sheetData>
  <mergeCells count="45">
    <mergeCell ref="A22:R22"/>
    <mergeCell ref="C19:F19"/>
    <mergeCell ref="G19:H19"/>
    <mergeCell ref="K19:M19"/>
    <mergeCell ref="P19:Q19"/>
    <mergeCell ref="C20:N20"/>
    <mergeCell ref="P20:Q20"/>
    <mergeCell ref="N19:O19"/>
    <mergeCell ref="I15:R15"/>
    <mergeCell ref="A16:B16"/>
    <mergeCell ref="A17:B20"/>
    <mergeCell ref="C17:F17"/>
    <mergeCell ref="G17:H17"/>
    <mergeCell ref="K17:M17"/>
    <mergeCell ref="C18:F18"/>
    <mergeCell ref="G18:H18"/>
    <mergeCell ref="K18:M18"/>
    <mergeCell ref="P18:Q18"/>
    <mergeCell ref="N18:O18"/>
    <mergeCell ref="A13:B13"/>
    <mergeCell ref="C13:H13"/>
    <mergeCell ref="I13:K13"/>
    <mergeCell ref="L13:R13"/>
    <mergeCell ref="A14:B14"/>
    <mergeCell ref="C14:H14"/>
    <mergeCell ref="I14:K14"/>
    <mergeCell ref="L14:R14"/>
    <mergeCell ref="A10:B10"/>
    <mergeCell ref="C10:F10"/>
    <mergeCell ref="H10:R10"/>
    <mergeCell ref="A12:B12"/>
    <mergeCell ref="J12:K12"/>
    <mergeCell ref="L12:R12"/>
    <mergeCell ref="A8:B8"/>
    <mergeCell ref="C8:R8"/>
    <mergeCell ref="A9:B9"/>
    <mergeCell ref="C9:H9"/>
    <mergeCell ref="I9:K9"/>
    <mergeCell ref="L9:R9"/>
    <mergeCell ref="A1:C1"/>
    <mergeCell ref="A3:R3"/>
    <mergeCell ref="A4:R4"/>
    <mergeCell ref="A6:B6"/>
    <mergeCell ref="A7:B7"/>
    <mergeCell ref="C7:R7"/>
  </mergeCells>
  <phoneticPr fontId="5"/>
  <dataValidations count="3">
    <dataValidation type="list" errorStyle="information" allowBlank="1" showInputMessage="1" showErrorMessage="1" sqref="L12:R12">
      <formula1>"ワークショップ,本公演"</formula1>
    </dataValidation>
    <dataValidation type="list" errorStyle="information" allowBlank="1" sqref="C18:F19">
      <formula1>"大型バス,中型バス,小型バス,マイクロバス,ジャンボタクシー,タクシー"</formula1>
    </dataValidation>
    <dataValidation type="list" allowBlank="1" showInputMessage="1" showErrorMessage="1" sqref="N18:O19">
      <formula1>"台,人"</formula1>
    </dataValidation>
  </dataValidations>
  <pageMargins left="0.78700000000000003" right="0.39" top="0.98399999999999999" bottom="0.98399999999999999" header="0.51200000000000001" footer="0.51200000000000001"/>
  <pageSetup paperSize="9" scale="94"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x14:formula1>
            <xm:f>'R7_ブロック一覧'!$E$2:$E$165</xm:f>
          </x14:formula1>
          <xm:sqref>C13:H13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view="pageBreakPreview" topLeftCell="A138" zoomScale="70" zoomScaleNormal="100" zoomScaleSheetLayoutView="70" workbookViewId="0">
      <selection activeCell="A2" sqref="A2:F165"/>
    </sheetView>
  </sheetViews>
  <sheetFormatPr defaultColWidth="9" defaultRowHeight="43.5" customHeight="1" outlineLevelCol="1" x14ac:dyDescent="0.4"/>
  <cols>
    <col min="1" max="1" width="8.875" customWidth="1"/>
    <col min="2" max="2" width="9" hidden="1" customWidth="1" outlineLevel="1"/>
    <col min="3" max="3" width="14.625" hidden="1" customWidth="1" outlineLevel="1"/>
    <col min="4" max="4" width="3.625" style="40" hidden="1" customWidth="1" outlineLevel="1"/>
    <col min="5" max="5" width="34.5" style="41" customWidth="1" collapsed="1"/>
    <col min="6" max="6" width="61" customWidth="1"/>
    <col min="7" max="16384" width="9" style="24"/>
  </cols>
  <sheetData>
    <row r="1" spans="1:6" ht="43.5" customHeight="1" x14ac:dyDescent="0.4">
      <c r="A1" s="25" t="s">
        <v>89</v>
      </c>
      <c r="B1" s="26" t="s">
        <v>90</v>
      </c>
      <c r="C1" s="26" t="s">
        <v>91</v>
      </c>
      <c r="D1" s="27" t="s">
        <v>92</v>
      </c>
      <c r="E1" s="28" t="s">
        <v>93</v>
      </c>
      <c r="F1" s="29" t="s">
        <v>94</v>
      </c>
    </row>
    <row r="2" spans="1:6" ht="43.5" customHeight="1" x14ac:dyDescent="0.4">
      <c r="A2" s="33" t="s">
        <v>113</v>
      </c>
      <c r="B2" s="33" t="s">
        <v>239</v>
      </c>
      <c r="C2" s="33" t="s">
        <v>33</v>
      </c>
      <c r="D2" s="34">
        <v>2</v>
      </c>
      <c r="E2" s="35" t="s">
        <v>69</v>
      </c>
      <c r="F2" s="33" t="s">
        <v>301</v>
      </c>
    </row>
    <row r="3" spans="1:6" ht="43.5" customHeight="1" x14ac:dyDescent="0.4">
      <c r="A3" s="33" t="s">
        <v>114</v>
      </c>
      <c r="B3" s="33" t="s">
        <v>239</v>
      </c>
      <c r="C3" s="33" t="s">
        <v>33</v>
      </c>
      <c r="D3" s="34">
        <v>2</v>
      </c>
      <c r="E3" s="35" t="s">
        <v>50</v>
      </c>
      <c r="F3" s="33" t="s">
        <v>263</v>
      </c>
    </row>
    <row r="4" spans="1:6" ht="43.5" customHeight="1" x14ac:dyDescent="0.4">
      <c r="A4" s="33" t="s">
        <v>115</v>
      </c>
      <c r="B4" s="33" t="s">
        <v>240</v>
      </c>
      <c r="C4" s="33" t="s">
        <v>35</v>
      </c>
      <c r="D4" s="34">
        <v>4</v>
      </c>
      <c r="E4" s="35" t="s">
        <v>102</v>
      </c>
      <c r="F4" s="33" t="s">
        <v>463</v>
      </c>
    </row>
    <row r="5" spans="1:6" ht="43.5" customHeight="1" x14ac:dyDescent="0.4">
      <c r="A5" s="33" t="s">
        <v>116</v>
      </c>
      <c r="B5" s="33" t="s">
        <v>240</v>
      </c>
      <c r="C5" s="33" t="s">
        <v>35</v>
      </c>
      <c r="D5" s="34">
        <v>4</v>
      </c>
      <c r="E5" s="35" t="s">
        <v>356</v>
      </c>
      <c r="F5" s="33" t="s">
        <v>356</v>
      </c>
    </row>
    <row r="6" spans="1:6" ht="43.5" customHeight="1" x14ac:dyDescent="0.4">
      <c r="A6" s="33" t="s">
        <v>117</v>
      </c>
      <c r="B6" s="33" t="s">
        <v>240</v>
      </c>
      <c r="C6" s="33" t="s">
        <v>36</v>
      </c>
      <c r="D6" s="34">
        <v>5</v>
      </c>
      <c r="E6" s="35" t="s">
        <v>54</v>
      </c>
      <c r="F6" s="33" t="s">
        <v>355</v>
      </c>
    </row>
    <row r="7" spans="1:6" ht="43.5" customHeight="1" x14ac:dyDescent="0.4">
      <c r="A7" s="33" t="s">
        <v>118</v>
      </c>
      <c r="B7" s="33" t="s">
        <v>240</v>
      </c>
      <c r="C7" s="33" t="s">
        <v>36</v>
      </c>
      <c r="D7" s="34">
        <v>5</v>
      </c>
      <c r="E7" s="35" t="s">
        <v>326</v>
      </c>
      <c r="F7" s="33" t="s">
        <v>325</v>
      </c>
    </row>
    <row r="8" spans="1:6" ht="43.5" customHeight="1" x14ac:dyDescent="0.4">
      <c r="A8" s="33" t="s">
        <v>119</v>
      </c>
      <c r="B8" s="33" t="s">
        <v>240</v>
      </c>
      <c r="C8" s="33" t="s">
        <v>37</v>
      </c>
      <c r="D8" s="34">
        <v>6</v>
      </c>
      <c r="E8" s="35" t="s">
        <v>308</v>
      </c>
      <c r="F8" s="33" t="s">
        <v>307</v>
      </c>
    </row>
    <row r="9" spans="1:6" ht="43.5" customHeight="1" x14ac:dyDescent="0.4">
      <c r="A9" s="33" t="s">
        <v>120</v>
      </c>
      <c r="B9" s="33" t="s">
        <v>241</v>
      </c>
      <c r="C9" s="33" t="s">
        <v>39</v>
      </c>
      <c r="D9" s="34">
        <v>7</v>
      </c>
      <c r="E9" s="35" t="s">
        <v>112</v>
      </c>
      <c r="F9" s="33" t="s">
        <v>464</v>
      </c>
    </row>
    <row r="10" spans="1:6" ht="43.5" customHeight="1" x14ac:dyDescent="0.4">
      <c r="A10" s="33" t="s">
        <v>121</v>
      </c>
      <c r="B10" s="33" t="s">
        <v>241</v>
      </c>
      <c r="C10" s="33" t="s">
        <v>48</v>
      </c>
      <c r="D10" s="34">
        <v>8</v>
      </c>
      <c r="E10" s="35" t="s">
        <v>313</v>
      </c>
      <c r="F10" s="33" t="s">
        <v>313</v>
      </c>
    </row>
    <row r="11" spans="1:6" ht="43.5" customHeight="1" x14ac:dyDescent="0.4">
      <c r="A11" s="33" t="s">
        <v>122</v>
      </c>
      <c r="B11" s="33" t="s">
        <v>242</v>
      </c>
      <c r="C11" s="33" t="s">
        <v>40</v>
      </c>
      <c r="D11" s="34">
        <v>9</v>
      </c>
      <c r="E11" s="35" t="s">
        <v>82</v>
      </c>
      <c r="F11" s="33" t="s">
        <v>371</v>
      </c>
    </row>
    <row r="12" spans="1:6" ht="43.5" customHeight="1" x14ac:dyDescent="0.4">
      <c r="A12" s="33" t="s">
        <v>387</v>
      </c>
      <c r="B12" s="33" t="s">
        <v>242</v>
      </c>
      <c r="C12" s="33" t="s">
        <v>40</v>
      </c>
      <c r="D12" s="34">
        <v>9</v>
      </c>
      <c r="E12" s="35" t="s">
        <v>425</v>
      </c>
      <c r="F12" s="33" t="s">
        <v>425</v>
      </c>
    </row>
    <row r="13" spans="1:6" ht="43.5" customHeight="1" x14ac:dyDescent="0.4">
      <c r="A13" s="33" t="s">
        <v>388</v>
      </c>
      <c r="B13" s="33" t="s">
        <v>242</v>
      </c>
      <c r="C13" s="33" t="s">
        <v>42</v>
      </c>
      <c r="D13" s="34">
        <v>12</v>
      </c>
      <c r="E13" s="35" t="s">
        <v>247</v>
      </c>
      <c r="F13" s="33" t="s">
        <v>246</v>
      </c>
    </row>
    <row r="14" spans="1:6" ht="43.5" customHeight="1" x14ac:dyDescent="0.4">
      <c r="A14" s="33" t="s">
        <v>389</v>
      </c>
      <c r="B14" s="33" t="s">
        <v>242</v>
      </c>
      <c r="C14" s="33" t="s">
        <v>44</v>
      </c>
      <c r="D14" s="34">
        <v>13</v>
      </c>
      <c r="E14" s="35" t="s">
        <v>56</v>
      </c>
      <c r="F14" s="33" t="s">
        <v>274</v>
      </c>
    </row>
    <row r="15" spans="1:6" ht="43.5" customHeight="1" thickBot="1" x14ac:dyDescent="0.45">
      <c r="A15" s="36" t="s">
        <v>123</v>
      </c>
      <c r="B15" s="36" t="s">
        <v>242</v>
      </c>
      <c r="C15" s="36" t="s">
        <v>40</v>
      </c>
      <c r="D15" s="37">
        <v>9</v>
      </c>
      <c r="E15" s="38" t="s">
        <v>334</v>
      </c>
      <c r="F15" s="36" t="s">
        <v>465</v>
      </c>
    </row>
    <row r="16" spans="1:6" ht="43.5" customHeight="1" thickTop="1" x14ac:dyDescent="0.4">
      <c r="A16" s="30" t="s">
        <v>124</v>
      </c>
      <c r="B16" s="30" t="s">
        <v>239</v>
      </c>
      <c r="C16" s="30" t="s">
        <v>32</v>
      </c>
      <c r="D16" s="31">
        <v>1</v>
      </c>
      <c r="E16" s="32" t="s">
        <v>426</v>
      </c>
      <c r="F16" s="30" t="s">
        <v>426</v>
      </c>
    </row>
    <row r="17" spans="1:6" ht="43.5" customHeight="1" x14ac:dyDescent="0.4">
      <c r="A17" s="33" t="s">
        <v>125</v>
      </c>
      <c r="B17" s="33" t="s">
        <v>239</v>
      </c>
      <c r="C17" s="33" t="s">
        <v>33</v>
      </c>
      <c r="D17" s="34">
        <v>2</v>
      </c>
      <c r="E17" s="35" t="s">
        <v>55</v>
      </c>
      <c r="F17" s="33" t="s">
        <v>98</v>
      </c>
    </row>
    <row r="18" spans="1:6" ht="43.5" customHeight="1" x14ac:dyDescent="0.4">
      <c r="A18" s="33" t="s">
        <v>126</v>
      </c>
      <c r="B18" s="33" t="s">
        <v>239</v>
      </c>
      <c r="C18" s="33" t="s">
        <v>33</v>
      </c>
      <c r="D18" s="34">
        <v>2</v>
      </c>
      <c r="E18" s="35" t="s">
        <v>306</v>
      </c>
      <c r="F18" s="33" t="s">
        <v>305</v>
      </c>
    </row>
    <row r="19" spans="1:6" ht="43.5" customHeight="1" x14ac:dyDescent="0.4">
      <c r="A19" s="33" t="s">
        <v>127</v>
      </c>
      <c r="B19" s="33" t="s">
        <v>239</v>
      </c>
      <c r="C19" s="33" t="s">
        <v>33</v>
      </c>
      <c r="D19" s="34">
        <v>2</v>
      </c>
      <c r="E19" s="35" t="s">
        <v>349</v>
      </c>
      <c r="F19" s="33" t="s">
        <v>349</v>
      </c>
    </row>
    <row r="20" spans="1:6" ht="43.5" customHeight="1" x14ac:dyDescent="0.4">
      <c r="A20" s="33" t="s">
        <v>128</v>
      </c>
      <c r="B20" s="33" t="s">
        <v>240</v>
      </c>
      <c r="C20" s="33" t="s">
        <v>35</v>
      </c>
      <c r="D20" s="34">
        <v>4</v>
      </c>
      <c r="E20" s="35" t="s">
        <v>87</v>
      </c>
      <c r="F20" s="33" t="s">
        <v>294</v>
      </c>
    </row>
    <row r="21" spans="1:6" ht="43.5" customHeight="1" x14ac:dyDescent="0.4">
      <c r="A21" s="33" t="s">
        <v>129</v>
      </c>
      <c r="B21" s="33" t="s">
        <v>240</v>
      </c>
      <c r="C21" s="33" t="s">
        <v>35</v>
      </c>
      <c r="D21" s="34">
        <v>4</v>
      </c>
      <c r="E21" s="35" t="s">
        <v>427</v>
      </c>
      <c r="F21" s="33" t="s">
        <v>466</v>
      </c>
    </row>
    <row r="22" spans="1:6" ht="43.5" customHeight="1" x14ac:dyDescent="0.4">
      <c r="A22" s="33" t="s">
        <v>130</v>
      </c>
      <c r="B22" s="33" t="s">
        <v>240</v>
      </c>
      <c r="C22" s="33" t="s">
        <v>36</v>
      </c>
      <c r="D22" s="34">
        <v>5</v>
      </c>
      <c r="E22" s="35" t="s">
        <v>282</v>
      </c>
      <c r="F22" s="33" t="s">
        <v>281</v>
      </c>
    </row>
    <row r="23" spans="1:6" ht="43.5" customHeight="1" x14ac:dyDescent="0.4">
      <c r="A23" s="33" t="s">
        <v>131</v>
      </c>
      <c r="B23" s="33" t="s">
        <v>240</v>
      </c>
      <c r="C23" s="33" t="s">
        <v>36</v>
      </c>
      <c r="D23" s="34">
        <v>5</v>
      </c>
      <c r="E23" s="35" t="s">
        <v>47</v>
      </c>
      <c r="F23" s="33" t="s">
        <v>358</v>
      </c>
    </row>
    <row r="24" spans="1:6" ht="43.5" customHeight="1" x14ac:dyDescent="0.4">
      <c r="A24" s="33" t="s">
        <v>132</v>
      </c>
      <c r="B24" s="33" t="s">
        <v>240</v>
      </c>
      <c r="C24" s="33" t="s">
        <v>37</v>
      </c>
      <c r="D24" s="34">
        <v>6</v>
      </c>
      <c r="E24" s="35" t="s">
        <v>428</v>
      </c>
      <c r="F24" s="33" t="s">
        <v>381</v>
      </c>
    </row>
    <row r="25" spans="1:6" ht="43.5" customHeight="1" x14ac:dyDescent="0.4">
      <c r="A25" s="33" t="s">
        <v>133</v>
      </c>
      <c r="B25" s="33" t="s">
        <v>241</v>
      </c>
      <c r="C25" s="33" t="s">
        <v>39</v>
      </c>
      <c r="D25" s="34">
        <v>7</v>
      </c>
      <c r="E25" s="35" t="s">
        <v>65</v>
      </c>
      <c r="F25" s="33" t="s">
        <v>256</v>
      </c>
    </row>
    <row r="26" spans="1:6" ht="43.5" customHeight="1" x14ac:dyDescent="0.4">
      <c r="A26" s="33" t="s">
        <v>390</v>
      </c>
      <c r="B26" s="33" t="s">
        <v>242</v>
      </c>
      <c r="C26" s="33" t="s">
        <v>40</v>
      </c>
      <c r="D26" s="34">
        <v>9</v>
      </c>
      <c r="E26" s="35" t="s">
        <v>31</v>
      </c>
      <c r="F26" s="33" t="s">
        <v>288</v>
      </c>
    </row>
    <row r="27" spans="1:6" ht="43.5" customHeight="1" x14ac:dyDescent="0.4">
      <c r="A27" s="33" t="s">
        <v>391</v>
      </c>
      <c r="B27" s="33" t="s">
        <v>242</v>
      </c>
      <c r="C27" s="33" t="s">
        <v>40</v>
      </c>
      <c r="D27" s="34">
        <v>9</v>
      </c>
      <c r="E27" s="35" t="s">
        <v>300</v>
      </c>
      <c r="F27" s="33" t="s">
        <v>300</v>
      </c>
    </row>
    <row r="28" spans="1:6" ht="43.5" customHeight="1" x14ac:dyDescent="0.4">
      <c r="A28" s="33" t="s">
        <v>392</v>
      </c>
      <c r="B28" s="33" t="s">
        <v>242</v>
      </c>
      <c r="C28" s="33" t="s">
        <v>42</v>
      </c>
      <c r="D28" s="34">
        <v>12</v>
      </c>
      <c r="E28" s="35" t="s">
        <v>111</v>
      </c>
      <c r="F28" s="33" t="s">
        <v>354</v>
      </c>
    </row>
    <row r="29" spans="1:6" ht="43.5" customHeight="1" thickBot="1" x14ac:dyDescent="0.45">
      <c r="A29" s="36" t="s">
        <v>134</v>
      </c>
      <c r="B29" s="36" t="s">
        <v>242</v>
      </c>
      <c r="C29" s="36" t="s">
        <v>44</v>
      </c>
      <c r="D29" s="37">
        <v>13</v>
      </c>
      <c r="E29" s="38" t="s">
        <v>51</v>
      </c>
      <c r="F29" s="36" t="s">
        <v>262</v>
      </c>
    </row>
    <row r="30" spans="1:6" ht="43.5" customHeight="1" thickTop="1" x14ac:dyDescent="0.4">
      <c r="A30" s="30" t="s">
        <v>135</v>
      </c>
      <c r="B30" s="30" t="s">
        <v>239</v>
      </c>
      <c r="C30" s="30" t="s">
        <v>33</v>
      </c>
      <c r="D30" s="31">
        <v>2</v>
      </c>
      <c r="E30" s="32" t="s">
        <v>429</v>
      </c>
      <c r="F30" s="30" t="s">
        <v>467</v>
      </c>
    </row>
    <row r="31" spans="1:6" ht="43.5" customHeight="1" x14ac:dyDescent="0.4">
      <c r="A31" s="33" t="s">
        <v>136</v>
      </c>
      <c r="B31" s="33" t="s">
        <v>239</v>
      </c>
      <c r="C31" s="33" t="s">
        <v>33</v>
      </c>
      <c r="D31" s="34">
        <v>2</v>
      </c>
      <c r="E31" s="35" t="s">
        <v>251</v>
      </c>
      <c r="F31" s="33" t="s">
        <v>250</v>
      </c>
    </row>
    <row r="32" spans="1:6" ht="43.5" customHeight="1" x14ac:dyDescent="0.4">
      <c r="A32" s="33" t="s">
        <v>137</v>
      </c>
      <c r="B32" s="33" t="s">
        <v>239</v>
      </c>
      <c r="C32" s="33" t="s">
        <v>33</v>
      </c>
      <c r="D32" s="34">
        <v>2</v>
      </c>
      <c r="E32" s="35" t="s">
        <v>342</v>
      </c>
      <c r="F32" s="33" t="s">
        <v>341</v>
      </c>
    </row>
    <row r="33" spans="1:6" ht="43.5" customHeight="1" x14ac:dyDescent="0.4">
      <c r="A33" s="33" t="s">
        <v>138</v>
      </c>
      <c r="B33" s="33" t="s">
        <v>239</v>
      </c>
      <c r="C33" s="33" t="s">
        <v>33</v>
      </c>
      <c r="D33" s="34">
        <v>2</v>
      </c>
      <c r="E33" s="35" t="s">
        <v>430</v>
      </c>
      <c r="F33" s="33" t="s">
        <v>321</v>
      </c>
    </row>
    <row r="34" spans="1:6" ht="43.5" customHeight="1" x14ac:dyDescent="0.4">
      <c r="A34" s="33" t="s">
        <v>139</v>
      </c>
      <c r="B34" s="33" t="s">
        <v>239</v>
      </c>
      <c r="C34" s="33" t="s">
        <v>45</v>
      </c>
      <c r="D34" s="34">
        <v>3</v>
      </c>
      <c r="E34" s="35" t="s">
        <v>365</v>
      </c>
      <c r="F34" s="33" t="s">
        <v>365</v>
      </c>
    </row>
    <row r="35" spans="1:6" ht="43.5" customHeight="1" x14ac:dyDescent="0.4">
      <c r="A35" s="33" t="s">
        <v>140</v>
      </c>
      <c r="B35" s="33" t="s">
        <v>240</v>
      </c>
      <c r="C35" s="33" t="s">
        <v>35</v>
      </c>
      <c r="D35" s="34">
        <v>4</v>
      </c>
      <c r="E35" s="35" t="s">
        <v>431</v>
      </c>
      <c r="F35" s="33" t="s">
        <v>431</v>
      </c>
    </row>
    <row r="36" spans="1:6" ht="43.5" customHeight="1" x14ac:dyDescent="0.4">
      <c r="A36" s="33" t="s">
        <v>141</v>
      </c>
      <c r="B36" s="33" t="s">
        <v>240</v>
      </c>
      <c r="C36" s="33" t="s">
        <v>35</v>
      </c>
      <c r="D36" s="34">
        <v>4</v>
      </c>
      <c r="E36" s="35" t="s">
        <v>432</v>
      </c>
      <c r="F36" s="33" t="s">
        <v>432</v>
      </c>
    </row>
    <row r="37" spans="1:6" ht="43.5" customHeight="1" x14ac:dyDescent="0.4">
      <c r="A37" s="33" t="s">
        <v>142</v>
      </c>
      <c r="B37" s="33" t="s">
        <v>240</v>
      </c>
      <c r="C37" s="33" t="s">
        <v>35</v>
      </c>
      <c r="D37" s="34">
        <v>4</v>
      </c>
      <c r="E37" s="35" t="s">
        <v>367</v>
      </c>
      <c r="F37" s="33" t="s">
        <v>366</v>
      </c>
    </row>
    <row r="38" spans="1:6" ht="43.5" customHeight="1" x14ac:dyDescent="0.4">
      <c r="A38" s="33" t="s">
        <v>143</v>
      </c>
      <c r="B38" s="33" t="s">
        <v>240</v>
      </c>
      <c r="C38" s="33" t="s">
        <v>36</v>
      </c>
      <c r="D38" s="34">
        <v>5</v>
      </c>
      <c r="E38" s="35" t="s">
        <v>297</v>
      </c>
      <c r="F38" s="33" t="s">
        <v>296</v>
      </c>
    </row>
    <row r="39" spans="1:6" ht="43.5" customHeight="1" x14ac:dyDescent="0.4">
      <c r="A39" s="33" t="s">
        <v>144</v>
      </c>
      <c r="B39" s="33" t="s">
        <v>240</v>
      </c>
      <c r="C39" s="33" t="s">
        <v>37</v>
      </c>
      <c r="D39" s="34">
        <v>6</v>
      </c>
      <c r="E39" s="35" t="s">
        <v>328</v>
      </c>
      <c r="F39" s="33" t="s">
        <v>328</v>
      </c>
    </row>
    <row r="40" spans="1:6" ht="43.5" customHeight="1" x14ac:dyDescent="0.4">
      <c r="A40" s="33" t="s">
        <v>145</v>
      </c>
      <c r="B40" s="33" t="s">
        <v>241</v>
      </c>
      <c r="C40" s="33" t="s">
        <v>39</v>
      </c>
      <c r="D40" s="34">
        <v>7</v>
      </c>
      <c r="E40" s="35" t="s">
        <v>283</v>
      </c>
      <c r="F40" s="33" t="s">
        <v>283</v>
      </c>
    </row>
    <row r="41" spans="1:6" ht="43.5" customHeight="1" x14ac:dyDescent="0.4">
      <c r="A41" s="33" t="s">
        <v>146</v>
      </c>
      <c r="B41" s="33" t="s">
        <v>242</v>
      </c>
      <c r="C41" s="33" t="s">
        <v>40</v>
      </c>
      <c r="D41" s="34">
        <v>9</v>
      </c>
      <c r="E41" s="35" t="s">
        <v>76</v>
      </c>
      <c r="F41" s="33" t="s">
        <v>107</v>
      </c>
    </row>
    <row r="42" spans="1:6" ht="43.5" customHeight="1" x14ac:dyDescent="0.4">
      <c r="A42" s="33" t="s">
        <v>147</v>
      </c>
      <c r="B42" s="33" t="s">
        <v>242</v>
      </c>
      <c r="C42" s="33" t="s">
        <v>40</v>
      </c>
      <c r="D42" s="34">
        <v>9</v>
      </c>
      <c r="E42" s="35" t="s">
        <v>72</v>
      </c>
      <c r="F42" s="33" t="s">
        <v>329</v>
      </c>
    </row>
    <row r="43" spans="1:6" ht="43.5" customHeight="1" x14ac:dyDescent="0.4">
      <c r="A43" s="33" t="s">
        <v>393</v>
      </c>
      <c r="B43" s="33" t="s">
        <v>242</v>
      </c>
      <c r="C43" s="33" t="s">
        <v>41</v>
      </c>
      <c r="D43" s="34">
        <v>10</v>
      </c>
      <c r="E43" s="35" t="s">
        <v>433</v>
      </c>
      <c r="F43" s="33" t="s">
        <v>375</v>
      </c>
    </row>
    <row r="44" spans="1:6" ht="43.5" customHeight="1" x14ac:dyDescent="0.4">
      <c r="A44" s="33" t="s">
        <v>394</v>
      </c>
      <c r="B44" s="33" t="s">
        <v>242</v>
      </c>
      <c r="C44" s="33" t="s">
        <v>42</v>
      </c>
      <c r="D44" s="34">
        <v>12</v>
      </c>
      <c r="E44" s="35" t="s">
        <v>434</v>
      </c>
      <c r="F44" s="33" t="s">
        <v>290</v>
      </c>
    </row>
    <row r="45" spans="1:6" ht="43.5" customHeight="1" x14ac:dyDescent="0.4">
      <c r="A45" s="33" t="s">
        <v>395</v>
      </c>
      <c r="B45" s="33" t="s">
        <v>242</v>
      </c>
      <c r="C45" s="33" t="s">
        <v>49</v>
      </c>
      <c r="D45" s="34">
        <v>11</v>
      </c>
      <c r="E45" s="35" t="s">
        <v>68</v>
      </c>
      <c r="F45" s="33" t="s">
        <v>289</v>
      </c>
    </row>
    <row r="46" spans="1:6" ht="43.5" customHeight="1" thickBot="1" x14ac:dyDescent="0.45">
      <c r="A46" s="36" t="s">
        <v>148</v>
      </c>
      <c r="B46" s="36" t="s">
        <v>242</v>
      </c>
      <c r="C46" s="36" t="s">
        <v>44</v>
      </c>
      <c r="D46" s="37">
        <v>13</v>
      </c>
      <c r="E46" s="38" t="s">
        <v>435</v>
      </c>
      <c r="F46" s="36" t="s">
        <v>293</v>
      </c>
    </row>
    <row r="47" spans="1:6" ht="43.5" customHeight="1" thickTop="1" x14ac:dyDescent="0.4">
      <c r="A47" s="30" t="s">
        <v>149</v>
      </c>
      <c r="B47" s="30" t="s">
        <v>239</v>
      </c>
      <c r="C47" s="30" t="s">
        <v>32</v>
      </c>
      <c r="D47" s="31">
        <v>1</v>
      </c>
      <c r="E47" s="32" t="s">
        <v>265</v>
      </c>
      <c r="F47" s="30" t="s">
        <v>264</v>
      </c>
    </row>
    <row r="48" spans="1:6" ht="43.5" customHeight="1" x14ac:dyDescent="0.4">
      <c r="A48" s="33" t="s">
        <v>150</v>
      </c>
      <c r="B48" s="33" t="s">
        <v>239</v>
      </c>
      <c r="C48" s="33" t="s">
        <v>33</v>
      </c>
      <c r="D48" s="34">
        <v>2</v>
      </c>
      <c r="E48" s="35" t="s">
        <v>97</v>
      </c>
      <c r="F48" s="33" t="s">
        <v>468</v>
      </c>
    </row>
    <row r="49" spans="1:6" ht="43.5" customHeight="1" x14ac:dyDescent="0.4">
      <c r="A49" s="33" t="s">
        <v>151</v>
      </c>
      <c r="B49" s="33" t="s">
        <v>239</v>
      </c>
      <c r="C49" s="33" t="s">
        <v>33</v>
      </c>
      <c r="D49" s="34">
        <v>2</v>
      </c>
      <c r="E49" s="35" t="s">
        <v>249</v>
      </c>
      <c r="F49" s="33" t="s">
        <v>248</v>
      </c>
    </row>
    <row r="50" spans="1:6" ht="43.5" customHeight="1" x14ac:dyDescent="0.4">
      <c r="A50" s="33" t="s">
        <v>152</v>
      </c>
      <c r="B50" s="33" t="s">
        <v>239</v>
      </c>
      <c r="C50" s="33" t="s">
        <v>33</v>
      </c>
      <c r="D50" s="34">
        <v>2</v>
      </c>
      <c r="E50" s="35" t="s">
        <v>103</v>
      </c>
      <c r="F50" s="33" t="s">
        <v>280</v>
      </c>
    </row>
    <row r="51" spans="1:6" ht="43.5" customHeight="1" x14ac:dyDescent="0.4">
      <c r="A51" s="33" t="s">
        <v>153</v>
      </c>
      <c r="B51" s="33" t="s">
        <v>239</v>
      </c>
      <c r="C51" s="33" t="s">
        <v>45</v>
      </c>
      <c r="D51" s="34">
        <v>3</v>
      </c>
      <c r="E51" s="35" t="s">
        <v>75</v>
      </c>
      <c r="F51" s="33" t="s">
        <v>345</v>
      </c>
    </row>
    <row r="52" spans="1:6" ht="43.5" customHeight="1" x14ac:dyDescent="0.4">
      <c r="A52" s="33" t="s">
        <v>154</v>
      </c>
      <c r="B52" s="33" t="s">
        <v>240</v>
      </c>
      <c r="C52" s="33" t="s">
        <v>35</v>
      </c>
      <c r="D52" s="34">
        <v>4</v>
      </c>
      <c r="E52" s="35" t="s">
        <v>255</v>
      </c>
      <c r="F52" s="33" t="s">
        <v>255</v>
      </c>
    </row>
    <row r="53" spans="1:6" ht="43.5" customHeight="1" x14ac:dyDescent="0.4">
      <c r="A53" s="33" t="s">
        <v>155</v>
      </c>
      <c r="B53" s="33" t="s">
        <v>240</v>
      </c>
      <c r="C53" s="33" t="s">
        <v>35</v>
      </c>
      <c r="D53" s="34">
        <v>4</v>
      </c>
      <c r="E53" s="35" t="s">
        <v>64</v>
      </c>
      <c r="F53" s="33" t="s">
        <v>257</v>
      </c>
    </row>
    <row r="54" spans="1:6" ht="43.5" customHeight="1" x14ac:dyDescent="0.4">
      <c r="A54" s="33" t="s">
        <v>156</v>
      </c>
      <c r="B54" s="33" t="s">
        <v>240</v>
      </c>
      <c r="C54" s="33" t="s">
        <v>36</v>
      </c>
      <c r="D54" s="34">
        <v>5</v>
      </c>
      <c r="E54" s="35" t="s">
        <v>105</v>
      </c>
      <c r="F54" s="33" t="s">
        <v>348</v>
      </c>
    </row>
    <row r="55" spans="1:6" ht="43.5" customHeight="1" x14ac:dyDescent="0.4">
      <c r="A55" s="33" t="s">
        <v>157</v>
      </c>
      <c r="B55" s="33" t="s">
        <v>240</v>
      </c>
      <c r="C55" s="33" t="s">
        <v>37</v>
      </c>
      <c r="D55" s="34">
        <v>6</v>
      </c>
      <c r="E55" s="35" t="s">
        <v>108</v>
      </c>
      <c r="F55" s="33" t="s">
        <v>361</v>
      </c>
    </row>
    <row r="56" spans="1:6" ht="43.5" customHeight="1" x14ac:dyDescent="0.4">
      <c r="A56" s="33" t="s">
        <v>158</v>
      </c>
      <c r="B56" s="33" t="s">
        <v>241</v>
      </c>
      <c r="C56" s="33" t="s">
        <v>39</v>
      </c>
      <c r="D56" s="34">
        <v>7</v>
      </c>
      <c r="E56" s="35" t="s">
        <v>373</v>
      </c>
      <c r="F56" s="33" t="s">
        <v>372</v>
      </c>
    </row>
    <row r="57" spans="1:6" ht="43.5" customHeight="1" x14ac:dyDescent="0.4">
      <c r="A57" s="33" t="s">
        <v>396</v>
      </c>
      <c r="B57" s="33" t="s">
        <v>242</v>
      </c>
      <c r="C57" s="33" t="s">
        <v>40</v>
      </c>
      <c r="D57" s="34">
        <v>9</v>
      </c>
      <c r="E57" s="35" t="s">
        <v>57</v>
      </c>
      <c r="F57" s="33" t="s">
        <v>363</v>
      </c>
    </row>
    <row r="58" spans="1:6" ht="43.5" customHeight="1" x14ac:dyDescent="0.4">
      <c r="A58" s="33" t="s">
        <v>397</v>
      </c>
      <c r="B58" s="33" t="s">
        <v>242</v>
      </c>
      <c r="C58" s="33" t="s">
        <v>40</v>
      </c>
      <c r="D58" s="34">
        <v>9</v>
      </c>
      <c r="E58" s="35" t="s">
        <v>67</v>
      </c>
      <c r="F58" s="33" t="s">
        <v>275</v>
      </c>
    </row>
    <row r="59" spans="1:6" ht="43.5" customHeight="1" x14ac:dyDescent="0.4">
      <c r="A59" s="33" t="s">
        <v>398</v>
      </c>
      <c r="B59" s="33" t="s">
        <v>242</v>
      </c>
      <c r="C59" s="33" t="s">
        <v>42</v>
      </c>
      <c r="D59" s="34">
        <v>12</v>
      </c>
      <c r="E59" s="35" t="s">
        <v>81</v>
      </c>
      <c r="F59" s="33" t="s">
        <v>320</v>
      </c>
    </row>
    <row r="60" spans="1:6" ht="43.5" customHeight="1" thickBot="1" x14ac:dyDescent="0.45">
      <c r="A60" s="36" t="s">
        <v>159</v>
      </c>
      <c r="B60" s="36" t="s">
        <v>242</v>
      </c>
      <c r="C60" s="36" t="s">
        <v>44</v>
      </c>
      <c r="D60" s="37">
        <v>13</v>
      </c>
      <c r="E60" s="38" t="s">
        <v>34</v>
      </c>
      <c r="F60" s="36" t="s">
        <v>364</v>
      </c>
    </row>
    <row r="61" spans="1:6" ht="43.5" customHeight="1" thickTop="1" x14ac:dyDescent="0.4">
      <c r="A61" s="30" t="s">
        <v>160</v>
      </c>
      <c r="B61" s="30" t="s">
        <v>239</v>
      </c>
      <c r="C61" s="30" t="s">
        <v>33</v>
      </c>
      <c r="D61" s="31">
        <v>2</v>
      </c>
      <c r="E61" s="32" t="s">
        <v>344</v>
      </c>
      <c r="F61" s="30" t="s">
        <v>343</v>
      </c>
    </row>
    <row r="62" spans="1:6" ht="43.5" customHeight="1" x14ac:dyDescent="0.4">
      <c r="A62" s="33" t="s">
        <v>161</v>
      </c>
      <c r="B62" s="33" t="s">
        <v>239</v>
      </c>
      <c r="C62" s="33" t="s">
        <v>33</v>
      </c>
      <c r="D62" s="34">
        <v>2</v>
      </c>
      <c r="E62" s="35" t="s">
        <v>308</v>
      </c>
      <c r="F62" s="33" t="s">
        <v>307</v>
      </c>
    </row>
    <row r="63" spans="1:6" ht="43.5" customHeight="1" x14ac:dyDescent="0.4">
      <c r="A63" s="33" t="s">
        <v>162</v>
      </c>
      <c r="B63" s="33" t="s">
        <v>239</v>
      </c>
      <c r="C63" s="33" t="s">
        <v>45</v>
      </c>
      <c r="D63" s="34">
        <v>3</v>
      </c>
      <c r="E63" s="35" t="s">
        <v>88</v>
      </c>
      <c r="F63" s="33" t="s">
        <v>327</v>
      </c>
    </row>
    <row r="64" spans="1:6" ht="43.5" customHeight="1" x14ac:dyDescent="0.4">
      <c r="A64" s="33" t="s">
        <v>163</v>
      </c>
      <c r="B64" s="33" t="s">
        <v>240</v>
      </c>
      <c r="C64" s="33" t="s">
        <v>35</v>
      </c>
      <c r="D64" s="34">
        <v>4</v>
      </c>
      <c r="E64" s="35" t="s">
        <v>271</v>
      </c>
      <c r="F64" s="33" t="s">
        <v>270</v>
      </c>
    </row>
    <row r="65" spans="1:6" ht="43.5" customHeight="1" x14ac:dyDescent="0.4">
      <c r="A65" s="33" t="s">
        <v>164</v>
      </c>
      <c r="B65" s="33" t="s">
        <v>240</v>
      </c>
      <c r="C65" s="33" t="s">
        <v>35</v>
      </c>
      <c r="D65" s="34">
        <v>4</v>
      </c>
      <c r="E65" s="35" t="s">
        <v>436</v>
      </c>
      <c r="F65" s="33" t="s">
        <v>436</v>
      </c>
    </row>
    <row r="66" spans="1:6" ht="43.5" customHeight="1" x14ac:dyDescent="0.4">
      <c r="A66" s="33" t="s">
        <v>165</v>
      </c>
      <c r="B66" s="33" t="s">
        <v>240</v>
      </c>
      <c r="C66" s="33" t="s">
        <v>36</v>
      </c>
      <c r="D66" s="34">
        <v>5</v>
      </c>
      <c r="E66" s="35" t="s">
        <v>106</v>
      </c>
      <c r="F66" s="33" t="s">
        <v>285</v>
      </c>
    </row>
    <row r="67" spans="1:6" ht="43.5" customHeight="1" x14ac:dyDescent="0.4">
      <c r="A67" s="33" t="s">
        <v>166</v>
      </c>
      <c r="B67" s="33" t="s">
        <v>240</v>
      </c>
      <c r="C67" s="33" t="s">
        <v>37</v>
      </c>
      <c r="D67" s="34">
        <v>6</v>
      </c>
      <c r="E67" s="35" t="s">
        <v>437</v>
      </c>
      <c r="F67" s="33" t="s">
        <v>469</v>
      </c>
    </row>
    <row r="68" spans="1:6" ht="43.5" customHeight="1" x14ac:dyDescent="0.4">
      <c r="A68" s="33" t="s">
        <v>167</v>
      </c>
      <c r="B68" s="33" t="s">
        <v>241</v>
      </c>
      <c r="C68" s="33" t="s">
        <v>39</v>
      </c>
      <c r="D68" s="34">
        <v>7</v>
      </c>
      <c r="E68" s="35" t="s">
        <v>77</v>
      </c>
      <c r="F68" s="33" t="s">
        <v>347</v>
      </c>
    </row>
    <row r="69" spans="1:6" ht="43.5" customHeight="1" x14ac:dyDescent="0.4">
      <c r="A69" s="33" t="s">
        <v>168</v>
      </c>
      <c r="B69" s="33" t="s">
        <v>241</v>
      </c>
      <c r="C69" s="33" t="s">
        <v>48</v>
      </c>
      <c r="D69" s="34">
        <v>8</v>
      </c>
      <c r="E69" s="35" t="s">
        <v>299</v>
      </c>
      <c r="F69" s="33" t="s">
        <v>298</v>
      </c>
    </row>
    <row r="70" spans="1:6" ht="43.5" customHeight="1" x14ac:dyDescent="0.4">
      <c r="A70" s="33" t="s">
        <v>399</v>
      </c>
      <c r="B70" s="33" t="s">
        <v>242</v>
      </c>
      <c r="C70" s="33" t="s">
        <v>40</v>
      </c>
      <c r="D70" s="34">
        <v>9</v>
      </c>
      <c r="E70" s="35" t="s">
        <v>314</v>
      </c>
      <c r="F70" s="33" t="s">
        <v>314</v>
      </c>
    </row>
    <row r="71" spans="1:6" ht="43.5" customHeight="1" x14ac:dyDescent="0.4">
      <c r="A71" s="33" t="s">
        <v>400</v>
      </c>
      <c r="B71" s="33" t="s">
        <v>242</v>
      </c>
      <c r="C71" s="33" t="s">
        <v>40</v>
      </c>
      <c r="D71" s="34">
        <v>9</v>
      </c>
      <c r="E71" s="35" t="s">
        <v>78</v>
      </c>
      <c r="F71" s="33" t="s">
        <v>319</v>
      </c>
    </row>
    <row r="72" spans="1:6" ht="43.5" customHeight="1" thickBot="1" x14ac:dyDescent="0.45">
      <c r="A72" s="36" t="s">
        <v>169</v>
      </c>
      <c r="B72" s="36" t="s">
        <v>242</v>
      </c>
      <c r="C72" s="36" t="s">
        <v>42</v>
      </c>
      <c r="D72" s="37">
        <v>12</v>
      </c>
      <c r="E72" s="38" t="s">
        <v>291</v>
      </c>
      <c r="F72" s="36" t="s">
        <v>291</v>
      </c>
    </row>
    <row r="73" spans="1:6" ht="43.5" customHeight="1" thickTop="1" x14ac:dyDescent="0.4">
      <c r="A73" s="30" t="s">
        <v>170</v>
      </c>
      <c r="B73" s="30" t="s">
        <v>239</v>
      </c>
      <c r="C73" s="30" t="s">
        <v>32</v>
      </c>
      <c r="D73" s="31">
        <v>1</v>
      </c>
      <c r="E73" s="32" t="s">
        <v>261</v>
      </c>
      <c r="F73" s="30" t="s">
        <v>260</v>
      </c>
    </row>
    <row r="74" spans="1:6" ht="43.5" customHeight="1" x14ac:dyDescent="0.4">
      <c r="A74" s="33" t="s">
        <v>171</v>
      </c>
      <c r="B74" s="33" t="s">
        <v>239</v>
      </c>
      <c r="C74" s="33" t="s">
        <v>33</v>
      </c>
      <c r="D74" s="34">
        <v>2</v>
      </c>
      <c r="E74" s="35" t="s">
        <v>438</v>
      </c>
      <c r="F74" s="33" t="s">
        <v>470</v>
      </c>
    </row>
    <row r="75" spans="1:6" ht="43.5" customHeight="1" x14ac:dyDescent="0.4">
      <c r="A75" s="33" t="s">
        <v>172</v>
      </c>
      <c r="B75" s="33" t="s">
        <v>239</v>
      </c>
      <c r="C75" s="33" t="s">
        <v>33</v>
      </c>
      <c r="D75" s="34">
        <v>2</v>
      </c>
      <c r="E75" s="35" t="s">
        <v>251</v>
      </c>
      <c r="F75" s="33" t="s">
        <v>250</v>
      </c>
    </row>
    <row r="76" spans="1:6" ht="43.5" customHeight="1" x14ac:dyDescent="0.4">
      <c r="A76" s="33" t="s">
        <v>173</v>
      </c>
      <c r="B76" s="33" t="s">
        <v>239</v>
      </c>
      <c r="C76" s="33" t="s">
        <v>33</v>
      </c>
      <c r="D76" s="34">
        <v>2</v>
      </c>
      <c r="E76" s="35" t="s">
        <v>100</v>
      </c>
      <c r="F76" s="33" t="s">
        <v>340</v>
      </c>
    </row>
    <row r="77" spans="1:6" ht="43.5" customHeight="1" x14ac:dyDescent="0.4">
      <c r="A77" s="33" t="s">
        <v>174</v>
      </c>
      <c r="B77" s="33" t="s">
        <v>239</v>
      </c>
      <c r="C77" s="33" t="s">
        <v>33</v>
      </c>
      <c r="D77" s="34">
        <v>2</v>
      </c>
      <c r="E77" s="35" t="s">
        <v>99</v>
      </c>
      <c r="F77" s="33" t="s">
        <v>99</v>
      </c>
    </row>
    <row r="78" spans="1:6" ht="43.5" customHeight="1" x14ac:dyDescent="0.4">
      <c r="A78" s="33" t="s">
        <v>175</v>
      </c>
      <c r="B78" s="33" t="s">
        <v>239</v>
      </c>
      <c r="C78" s="33" t="s">
        <v>45</v>
      </c>
      <c r="D78" s="34">
        <v>3</v>
      </c>
      <c r="E78" s="35" t="s">
        <v>439</v>
      </c>
      <c r="F78" s="33" t="s">
        <v>471</v>
      </c>
    </row>
    <row r="79" spans="1:6" ht="43.5" customHeight="1" x14ac:dyDescent="0.4">
      <c r="A79" s="33" t="s">
        <v>176</v>
      </c>
      <c r="B79" s="33" t="s">
        <v>240</v>
      </c>
      <c r="C79" s="33" t="s">
        <v>35</v>
      </c>
      <c r="D79" s="34">
        <v>4</v>
      </c>
      <c r="E79" s="35" t="s">
        <v>440</v>
      </c>
      <c r="F79" s="33" t="s">
        <v>303</v>
      </c>
    </row>
    <row r="80" spans="1:6" ht="43.5" customHeight="1" x14ac:dyDescent="0.4">
      <c r="A80" s="33" t="s">
        <v>177</v>
      </c>
      <c r="B80" s="33" t="s">
        <v>240</v>
      </c>
      <c r="C80" s="33" t="s">
        <v>35</v>
      </c>
      <c r="D80" s="34">
        <v>4</v>
      </c>
      <c r="E80" s="35" t="s">
        <v>441</v>
      </c>
      <c r="F80" s="33" t="s">
        <v>472</v>
      </c>
    </row>
    <row r="81" spans="1:6" ht="43.5" customHeight="1" x14ac:dyDescent="0.4">
      <c r="A81" s="33" t="s">
        <v>178</v>
      </c>
      <c r="B81" s="33" t="s">
        <v>240</v>
      </c>
      <c r="C81" s="33" t="s">
        <v>35</v>
      </c>
      <c r="D81" s="34">
        <v>4</v>
      </c>
      <c r="E81" s="35" t="s">
        <v>80</v>
      </c>
      <c r="F81" s="33" t="s">
        <v>279</v>
      </c>
    </row>
    <row r="82" spans="1:6" ht="43.5" customHeight="1" x14ac:dyDescent="0.4">
      <c r="A82" s="33" t="s">
        <v>179</v>
      </c>
      <c r="B82" s="33" t="s">
        <v>240</v>
      </c>
      <c r="C82" s="33" t="s">
        <v>36</v>
      </c>
      <c r="D82" s="34">
        <v>5</v>
      </c>
      <c r="E82" s="35" t="s">
        <v>326</v>
      </c>
      <c r="F82" s="33" t="s">
        <v>325</v>
      </c>
    </row>
    <row r="83" spans="1:6" ht="43.5" customHeight="1" x14ac:dyDescent="0.4">
      <c r="A83" s="33" t="s">
        <v>180</v>
      </c>
      <c r="B83" s="33" t="s">
        <v>240</v>
      </c>
      <c r="C83" s="33" t="s">
        <v>36</v>
      </c>
      <c r="D83" s="34">
        <v>5</v>
      </c>
      <c r="E83" s="35" t="s">
        <v>38</v>
      </c>
      <c r="F83" s="33" t="s">
        <v>380</v>
      </c>
    </row>
    <row r="84" spans="1:6" ht="43.5" customHeight="1" x14ac:dyDescent="0.4">
      <c r="A84" s="33" t="s">
        <v>181</v>
      </c>
      <c r="B84" s="33" t="s">
        <v>240</v>
      </c>
      <c r="C84" s="33" t="s">
        <v>37</v>
      </c>
      <c r="D84" s="34">
        <v>6</v>
      </c>
      <c r="E84" s="35" t="s">
        <v>284</v>
      </c>
      <c r="F84" s="33" t="s">
        <v>284</v>
      </c>
    </row>
    <row r="85" spans="1:6" ht="43.5" customHeight="1" x14ac:dyDescent="0.4">
      <c r="A85" s="33" t="s">
        <v>182</v>
      </c>
      <c r="B85" s="33" t="s">
        <v>241</v>
      </c>
      <c r="C85" s="33" t="s">
        <v>39</v>
      </c>
      <c r="D85" s="34">
        <v>7</v>
      </c>
      <c r="E85" s="35" t="s">
        <v>339</v>
      </c>
      <c r="F85" s="33" t="s">
        <v>339</v>
      </c>
    </row>
    <row r="86" spans="1:6" ht="43.5" customHeight="1" x14ac:dyDescent="0.4">
      <c r="A86" s="33" t="s">
        <v>183</v>
      </c>
      <c r="B86" s="33" t="s">
        <v>241</v>
      </c>
      <c r="C86" s="33" t="s">
        <v>48</v>
      </c>
      <c r="D86" s="34">
        <v>8</v>
      </c>
      <c r="E86" s="35" t="s">
        <v>442</v>
      </c>
      <c r="F86" s="33" t="s">
        <v>473</v>
      </c>
    </row>
    <row r="87" spans="1:6" ht="43.5" customHeight="1" x14ac:dyDescent="0.4">
      <c r="A87" s="33" t="s">
        <v>184</v>
      </c>
      <c r="B87" s="33" t="s">
        <v>242</v>
      </c>
      <c r="C87" s="33" t="s">
        <v>40</v>
      </c>
      <c r="D87" s="34">
        <v>9</v>
      </c>
      <c r="E87" s="35" t="s">
        <v>59</v>
      </c>
      <c r="F87" s="33" t="s">
        <v>258</v>
      </c>
    </row>
    <row r="88" spans="1:6" ht="43.5" customHeight="1" x14ac:dyDescent="0.4">
      <c r="A88" s="33" t="s">
        <v>401</v>
      </c>
      <c r="B88" s="33" t="s">
        <v>242</v>
      </c>
      <c r="C88" s="33" t="s">
        <v>40</v>
      </c>
      <c r="D88" s="34">
        <v>9</v>
      </c>
      <c r="E88" s="35" t="s">
        <v>273</v>
      </c>
      <c r="F88" s="33" t="s">
        <v>474</v>
      </c>
    </row>
    <row r="89" spans="1:6" ht="43.5" customHeight="1" x14ac:dyDescent="0.4">
      <c r="A89" s="33" t="s">
        <v>402</v>
      </c>
      <c r="B89" s="33" t="s">
        <v>242</v>
      </c>
      <c r="C89" s="33" t="s">
        <v>42</v>
      </c>
      <c r="D89" s="34">
        <v>12</v>
      </c>
      <c r="E89" s="35" t="s">
        <v>60</v>
      </c>
      <c r="F89" s="33" t="s">
        <v>245</v>
      </c>
    </row>
    <row r="90" spans="1:6" ht="43.5" customHeight="1" x14ac:dyDescent="0.4">
      <c r="A90" s="33" t="s">
        <v>403</v>
      </c>
      <c r="B90" s="33" t="s">
        <v>242</v>
      </c>
      <c r="C90" s="33" t="s">
        <v>49</v>
      </c>
      <c r="D90" s="34">
        <v>11</v>
      </c>
      <c r="E90" s="35" t="s">
        <v>73</v>
      </c>
      <c r="F90" s="33" t="s">
        <v>318</v>
      </c>
    </row>
    <row r="91" spans="1:6" ht="43.5" customHeight="1" thickBot="1" x14ac:dyDescent="0.45">
      <c r="A91" s="36" t="s">
        <v>185</v>
      </c>
      <c r="B91" s="36" t="s">
        <v>242</v>
      </c>
      <c r="C91" s="36" t="s">
        <v>44</v>
      </c>
      <c r="D91" s="37">
        <v>13</v>
      </c>
      <c r="E91" s="38" t="s">
        <v>53</v>
      </c>
      <c r="F91" s="36" t="s">
        <v>302</v>
      </c>
    </row>
    <row r="92" spans="1:6" ht="43.5" customHeight="1" thickTop="1" x14ac:dyDescent="0.4">
      <c r="A92" s="30" t="s">
        <v>186</v>
      </c>
      <c r="B92" s="30" t="s">
        <v>239</v>
      </c>
      <c r="C92" s="30" t="s">
        <v>32</v>
      </c>
      <c r="D92" s="31">
        <v>1</v>
      </c>
      <c r="E92" s="32" t="s">
        <v>443</v>
      </c>
      <c r="F92" s="30" t="s">
        <v>443</v>
      </c>
    </row>
    <row r="93" spans="1:6" ht="43.5" customHeight="1" x14ac:dyDescent="0.4">
      <c r="A93" s="33" t="s">
        <v>187</v>
      </c>
      <c r="B93" s="33" t="s">
        <v>239</v>
      </c>
      <c r="C93" s="33" t="s">
        <v>33</v>
      </c>
      <c r="D93" s="34">
        <v>2</v>
      </c>
      <c r="E93" s="35" t="s">
        <v>444</v>
      </c>
      <c r="F93" s="33" t="s">
        <v>475</v>
      </c>
    </row>
    <row r="94" spans="1:6" ht="43.5" customHeight="1" x14ac:dyDescent="0.4">
      <c r="A94" s="33" t="s">
        <v>188</v>
      </c>
      <c r="B94" s="33" t="s">
        <v>239</v>
      </c>
      <c r="C94" s="33" t="s">
        <v>33</v>
      </c>
      <c r="D94" s="34">
        <v>2</v>
      </c>
      <c r="E94" s="35" t="s">
        <v>62</v>
      </c>
      <c r="F94" s="33" t="s">
        <v>304</v>
      </c>
    </row>
    <row r="95" spans="1:6" ht="43.5" customHeight="1" x14ac:dyDescent="0.4">
      <c r="A95" s="33" t="s">
        <v>189</v>
      </c>
      <c r="B95" s="33" t="s">
        <v>239</v>
      </c>
      <c r="C95" s="33" t="s">
        <v>33</v>
      </c>
      <c r="D95" s="34">
        <v>2</v>
      </c>
      <c r="E95" s="35" t="s">
        <v>254</v>
      </c>
      <c r="F95" s="33" t="s">
        <v>253</v>
      </c>
    </row>
    <row r="96" spans="1:6" ht="43.5" customHeight="1" x14ac:dyDescent="0.4">
      <c r="A96" s="33" t="s">
        <v>190</v>
      </c>
      <c r="B96" s="33" t="s">
        <v>239</v>
      </c>
      <c r="C96" s="33" t="s">
        <v>45</v>
      </c>
      <c r="D96" s="34">
        <v>3</v>
      </c>
      <c r="E96" s="35" t="s">
        <v>63</v>
      </c>
      <c r="F96" s="33" t="s">
        <v>269</v>
      </c>
    </row>
    <row r="97" spans="1:6" ht="43.5" customHeight="1" x14ac:dyDescent="0.4">
      <c r="A97" s="33" t="s">
        <v>191</v>
      </c>
      <c r="B97" s="33" t="s">
        <v>240</v>
      </c>
      <c r="C97" s="33" t="s">
        <v>35</v>
      </c>
      <c r="D97" s="34">
        <v>4</v>
      </c>
      <c r="E97" s="35" t="s">
        <v>310</v>
      </c>
      <c r="F97" s="33" t="s">
        <v>310</v>
      </c>
    </row>
    <row r="98" spans="1:6" ht="43.5" customHeight="1" x14ac:dyDescent="0.4">
      <c r="A98" s="33" t="s">
        <v>192</v>
      </c>
      <c r="B98" s="33" t="s">
        <v>240</v>
      </c>
      <c r="C98" s="33" t="s">
        <v>35</v>
      </c>
      <c r="D98" s="34">
        <v>4</v>
      </c>
      <c r="E98" s="35" t="s">
        <v>104</v>
      </c>
      <c r="F98" s="33" t="s">
        <v>104</v>
      </c>
    </row>
    <row r="99" spans="1:6" ht="43.5" customHeight="1" x14ac:dyDescent="0.4">
      <c r="A99" s="33" t="s">
        <v>193</v>
      </c>
      <c r="B99" s="33" t="s">
        <v>240</v>
      </c>
      <c r="C99" s="33" t="s">
        <v>36</v>
      </c>
      <c r="D99" s="34">
        <v>5</v>
      </c>
      <c r="E99" s="35" t="s">
        <v>445</v>
      </c>
      <c r="F99" s="33" t="s">
        <v>476</v>
      </c>
    </row>
    <row r="100" spans="1:6" ht="43.5" customHeight="1" x14ac:dyDescent="0.4">
      <c r="A100" s="33" t="s">
        <v>404</v>
      </c>
      <c r="B100" s="33" t="s">
        <v>240</v>
      </c>
      <c r="C100" s="33" t="s">
        <v>37</v>
      </c>
      <c r="D100" s="34">
        <v>6</v>
      </c>
      <c r="E100" s="35" t="s">
        <v>259</v>
      </c>
      <c r="F100" s="33" t="s">
        <v>259</v>
      </c>
    </row>
    <row r="101" spans="1:6" ht="43.5" customHeight="1" x14ac:dyDescent="0.4">
      <c r="A101" s="33" t="s">
        <v>405</v>
      </c>
      <c r="B101" s="33" t="s">
        <v>241</v>
      </c>
      <c r="C101" s="33" t="s">
        <v>39</v>
      </c>
      <c r="D101" s="34">
        <v>7</v>
      </c>
      <c r="E101" s="35" t="s">
        <v>74</v>
      </c>
      <c r="F101" s="33" t="s">
        <v>477</v>
      </c>
    </row>
    <row r="102" spans="1:6" ht="43.5" customHeight="1" x14ac:dyDescent="0.4">
      <c r="A102" s="33" t="s">
        <v>406</v>
      </c>
      <c r="B102" s="33" t="s">
        <v>242</v>
      </c>
      <c r="C102" s="33" t="s">
        <v>40</v>
      </c>
      <c r="D102" s="34">
        <v>9</v>
      </c>
      <c r="E102" s="35" t="s">
        <v>52</v>
      </c>
      <c r="F102" s="33" t="s">
        <v>362</v>
      </c>
    </row>
    <row r="103" spans="1:6" ht="43.5" customHeight="1" x14ac:dyDescent="0.4">
      <c r="A103" s="33" t="s">
        <v>407</v>
      </c>
      <c r="B103" s="33" t="s">
        <v>242</v>
      </c>
      <c r="C103" s="33" t="s">
        <v>40</v>
      </c>
      <c r="D103" s="34">
        <v>9</v>
      </c>
      <c r="E103" s="35" t="s">
        <v>278</v>
      </c>
      <c r="F103" s="33" t="s">
        <v>277</v>
      </c>
    </row>
    <row r="104" spans="1:6" ht="43.5" customHeight="1" thickBot="1" x14ac:dyDescent="0.45">
      <c r="A104" s="36" t="s">
        <v>194</v>
      </c>
      <c r="B104" s="36" t="s">
        <v>242</v>
      </c>
      <c r="C104" s="36" t="s">
        <v>42</v>
      </c>
      <c r="D104" s="37">
        <v>12</v>
      </c>
      <c r="E104" s="38" t="s">
        <v>70</v>
      </c>
      <c r="F104" s="36" t="s">
        <v>357</v>
      </c>
    </row>
    <row r="105" spans="1:6" ht="43.5" customHeight="1" thickTop="1" x14ac:dyDescent="0.4">
      <c r="A105" s="30" t="s">
        <v>195</v>
      </c>
      <c r="B105" s="30" t="s">
        <v>239</v>
      </c>
      <c r="C105" s="30" t="s">
        <v>33</v>
      </c>
      <c r="D105" s="31">
        <v>2</v>
      </c>
      <c r="E105" s="32" t="s">
        <v>322</v>
      </c>
      <c r="F105" s="30" t="s">
        <v>322</v>
      </c>
    </row>
    <row r="106" spans="1:6" ht="43.5" customHeight="1" x14ac:dyDescent="0.4">
      <c r="A106" s="39" t="s">
        <v>196</v>
      </c>
      <c r="B106" s="33" t="s">
        <v>239</v>
      </c>
      <c r="C106" s="33" t="s">
        <v>33</v>
      </c>
      <c r="D106" s="34">
        <v>2</v>
      </c>
      <c r="E106" s="35" t="s">
        <v>338</v>
      </c>
      <c r="F106" s="33" t="s">
        <v>337</v>
      </c>
    </row>
    <row r="107" spans="1:6" ht="43.5" customHeight="1" x14ac:dyDescent="0.4">
      <c r="A107" s="33" t="s">
        <v>197</v>
      </c>
      <c r="B107" s="33" t="s">
        <v>240</v>
      </c>
      <c r="C107" s="33" t="s">
        <v>35</v>
      </c>
      <c r="D107" s="34">
        <v>4</v>
      </c>
      <c r="E107" s="35" t="s">
        <v>46</v>
      </c>
      <c r="F107" s="33" t="s">
        <v>478</v>
      </c>
    </row>
    <row r="108" spans="1:6" ht="43.5" customHeight="1" x14ac:dyDescent="0.4">
      <c r="A108" s="33" t="s">
        <v>198</v>
      </c>
      <c r="B108" s="33" t="s">
        <v>240</v>
      </c>
      <c r="C108" s="33" t="s">
        <v>35</v>
      </c>
      <c r="D108" s="34">
        <v>4</v>
      </c>
      <c r="E108" s="35" t="s">
        <v>360</v>
      </c>
      <c r="F108" s="33" t="s">
        <v>359</v>
      </c>
    </row>
    <row r="109" spans="1:6" ht="43.5" customHeight="1" x14ac:dyDescent="0.4">
      <c r="A109" s="33" t="s">
        <v>199</v>
      </c>
      <c r="B109" s="33" t="s">
        <v>240</v>
      </c>
      <c r="C109" s="33" t="s">
        <v>36</v>
      </c>
      <c r="D109" s="34">
        <v>5</v>
      </c>
      <c r="E109" s="35" t="s">
        <v>85</v>
      </c>
      <c r="F109" s="33" t="s">
        <v>479</v>
      </c>
    </row>
    <row r="110" spans="1:6" ht="43.5" customHeight="1" x14ac:dyDescent="0.4">
      <c r="A110" s="33" t="s">
        <v>200</v>
      </c>
      <c r="B110" s="33" t="s">
        <v>240</v>
      </c>
      <c r="C110" s="33" t="s">
        <v>37</v>
      </c>
      <c r="D110" s="34">
        <v>6</v>
      </c>
      <c r="E110" s="35" t="s">
        <v>446</v>
      </c>
      <c r="F110" s="33" t="s">
        <v>286</v>
      </c>
    </row>
    <row r="111" spans="1:6" ht="43.5" customHeight="1" x14ac:dyDescent="0.4">
      <c r="A111" s="33" t="s">
        <v>201</v>
      </c>
      <c r="B111" s="33" t="s">
        <v>241</v>
      </c>
      <c r="C111" s="33" t="s">
        <v>39</v>
      </c>
      <c r="D111" s="34">
        <v>7</v>
      </c>
      <c r="E111" s="35" t="s">
        <v>287</v>
      </c>
      <c r="F111" s="33" t="s">
        <v>287</v>
      </c>
    </row>
    <row r="112" spans="1:6" ht="43.5" customHeight="1" x14ac:dyDescent="0.4">
      <c r="A112" s="33" t="s">
        <v>408</v>
      </c>
      <c r="B112" s="33" t="s">
        <v>242</v>
      </c>
      <c r="C112" s="33" t="s">
        <v>40</v>
      </c>
      <c r="D112" s="34">
        <v>9</v>
      </c>
      <c r="E112" s="35" t="s">
        <v>79</v>
      </c>
      <c r="F112" s="33" t="s">
        <v>333</v>
      </c>
    </row>
    <row r="113" spans="1:6" ht="43.5" customHeight="1" x14ac:dyDescent="0.4">
      <c r="A113" s="33" t="s">
        <v>409</v>
      </c>
      <c r="B113" s="33" t="s">
        <v>242</v>
      </c>
      <c r="C113" s="33" t="s">
        <v>40</v>
      </c>
      <c r="D113" s="34">
        <v>9</v>
      </c>
      <c r="E113" s="35" t="s">
        <v>86</v>
      </c>
      <c r="F113" s="33" t="s">
        <v>332</v>
      </c>
    </row>
    <row r="114" spans="1:6" ht="43.5" customHeight="1" x14ac:dyDescent="0.4">
      <c r="A114" s="33" t="s">
        <v>410</v>
      </c>
      <c r="B114" s="33" t="s">
        <v>242</v>
      </c>
      <c r="C114" s="33" t="s">
        <v>40</v>
      </c>
      <c r="D114" s="34">
        <v>9</v>
      </c>
      <c r="E114" s="35" t="s">
        <v>324</v>
      </c>
      <c r="F114" s="33" t="s">
        <v>324</v>
      </c>
    </row>
    <row r="115" spans="1:6" ht="43.5" customHeight="1" x14ac:dyDescent="0.4">
      <c r="A115" s="33" t="s">
        <v>411</v>
      </c>
      <c r="B115" s="33" t="s">
        <v>242</v>
      </c>
      <c r="C115" s="33" t="s">
        <v>41</v>
      </c>
      <c r="D115" s="34">
        <v>10</v>
      </c>
      <c r="E115" s="35" t="s">
        <v>447</v>
      </c>
      <c r="F115" s="33" t="s">
        <v>252</v>
      </c>
    </row>
    <row r="116" spans="1:6" ht="43.5" customHeight="1" x14ac:dyDescent="0.4">
      <c r="A116" s="33" t="s">
        <v>412</v>
      </c>
      <c r="B116" s="33" t="s">
        <v>242</v>
      </c>
      <c r="C116" s="33" t="s">
        <v>42</v>
      </c>
      <c r="D116" s="34">
        <v>12</v>
      </c>
      <c r="E116" s="35" t="s">
        <v>323</v>
      </c>
      <c r="F116" s="33" t="s">
        <v>323</v>
      </c>
    </row>
    <row r="117" spans="1:6" ht="43.5" customHeight="1" thickBot="1" x14ac:dyDescent="0.45">
      <c r="A117" s="36" t="s">
        <v>202</v>
      </c>
      <c r="B117" s="36" t="s">
        <v>242</v>
      </c>
      <c r="C117" s="36" t="s">
        <v>44</v>
      </c>
      <c r="D117" s="37">
        <v>13</v>
      </c>
      <c r="E117" s="38" t="s">
        <v>268</v>
      </c>
      <c r="F117" s="36" t="s">
        <v>480</v>
      </c>
    </row>
    <row r="118" spans="1:6" ht="43.5" customHeight="1" thickTop="1" x14ac:dyDescent="0.4">
      <c r="A118" s="30" t="s">
        <v>203</v>
      </c>
      <c r="B118" s="30" t="s">
        <v>239</v>
      </c>
      <c r="C118" s="30" t="s">
        <v>33</v>
      </c>
      <c r="D118" s="31">
        <v>2</v>
      </c>
      <c r="E118" s="32" t="s">
        <v>96</v>
      </c>
      <c r="F118" s="30" t="s">
        <v>295</v>
      </c>
    </row>
    <row r="119" spans="1:6" ht="43.5" customHeight="1" x14ac:dyDescent="0.4">
      <c r="A119" s="33" t="s">
        <v>204</v>
      </c>
      <c r="B119" s="33" t="s">
        <v>239</v>
      </c>
      <c r="C119" s="33" t="s">
        <v>33</v>
      </c>
      <c r="D119" s="34">
        <v>2</v>
      </c>
      <c r="E119" s="35" t="s">
        <v>71</v>
      </c>
      <c r="F119" s="33" t="s">
        <v>309</v>
      </c>
    </row>
    <row r="120" spans="1:6" ht="43.5" customHeight="1" x14ac:dyDescent="0.4">
      <c r="A120" s="33" t="s">
        <v>205</v>
      </c>
      <c r="B120" s="33" t="s">
        <v>240</v>
      </c>
      <c r="C120" s="33" t="s">
        <v>35</v>
      </c>
      <c r="D120" s="34">
        <v>4</v>
      </c>
      <c r="E120" s="35" t="s">
        <v>58</v>
      </c>
      <c r="F120" s="33" t="s">
        <v>346</v>
      </c>
    </row>
    <row r="121" spans="1:6" ht="43.5" customHeight="1" x14ac:dyDescent="0.4">
      <c r="A121" s="33" t="s">
        <v>206</v>
      </c>
      <c r="B121" s="33" t="s">
        <v>240</v>
      </c>
      <c r="C121" s="33" t="s">
        <v>36</v>
      </c>
      <c r="D121" s="34">
        <v>5</v>
      </c>
      <c r="E121" s="35" t="s">
        <v>312</v>
      </c>
      <c r="F121" s="33" t="s">
        <v>311</v>
      </c>
    </row>
    <row r="122" spans="1:6" ht="43.5" customHeight="1" x14ac:dyDescent="0.4">
      <c r="A122" s="33" t="s">
        <v>207</v>
      </c>
      <c r="B122" s="33" t="s">
        <v>240</v>
      </c>
      <c r="C122" s="33" t="s">
        <v>36</v>
      </c>
      <c r="D122" s="34">
        <v>5</v>
      </c>
      <c r="E122" s="35" t="s">
        <v>351</v>
      </c>
      <c r="F122" s="33" t="s">
        <v>350</v>
      </c>
    </row>
    <row r="123" spans="1:6" ht="43.5" customHeight="1" x14ac:dyDescent="0.4">
      <c r="A123" s="33" t="s">
        <v>413</v>
      </c>
      <c r="B123" s="33" t="s">
        <v>240</v>
      </c>
      <c r="C123" s="33" t="s">
        <v>37</v>
      </c>
      <c r="D123" s="34">
        <v>6</v>
      </c>
      <c r="E123" s="35" t="s">
        <v>331</v>
      </c>
      <c r="F123" s="33" t="s">
        <v>330</v>
      </c>
    </row>
    <row r="124" spans="1:6" ht="43.5" customHeight="1" x14ac:dyDescent="0.4">
      <c r="A124" s="33" t="s">
        <v>414</v>
      </c>
      <c r="B124" s="33" t="s">
        <v>241</v>
      </c>
      <c r="C124" s="33" t="s">
        <v>48</v>
      </c>
      <c r="D124" s="34">
        <v>8</v>
      </c>
      <c r="E124" s="35" t="s">
        <v>353</v>
      </c>
      <c r="F124" s="33" t="s">
        <v>353</v>
      </c>
    </row>
    <row r="125" spans="1:6" ht="43.5" customHeight="1" x14ac:dyDescent="0.4">
      <c r="A125" s="33" t="s">
        <v>415</v>
      </c>
      <c r="B125" s="33" t="s">
        <v>242</v>
      </c>
      <c r="C125" s="33" t="s">
        <v>40</v>
      </c>
      <c r="D125" s="34">
        <v>9</v>
      </c>
      <c r="E125" s="35" t="s">
        <v>61</v>
      </c>
      <c r="F125" s="33" t="s">
        <v>276</v>
      </c>
    </row>
    <row r="126" spans="1:6" ht="43.5" customHeight="1" x14ac:dyDescent="0.4">
      <c r="A126" s="33" t="s">
        <v>416</v>
      </c>
      <c r="B126" s="33" t="s">
        <v>242</v>
      </c>
      <c r="C126" s="33" t="s">
        <v>40</v>
      </c>
      <c r="D126" s="34">
        <v>9</v>
      </c>
      <c r="E126" s="35" t="s">
        <v>336</v>
      </c>
      <c r="F126" s="33" t="s">
        <v>335</v>
      </c>
    </row>
    <row r="127" spans="1:6" ht="43.5" customHeight="1" x14ac:dyDescent="0.4">
      <c r="A127" s="33" t="s">
        <v>417</v>
      </c>
      <c r="B127" s="33" t="s">
        <v>242</v>
      </c>
      <c r="C127" s="33" t="s">
        <v>42</v>
      </c>
      <c r="D127" s="34">
        <v>12</v>
      </c>
      <c r="E127" s="35" t="s">
        <v>448</v>
      </c>
      <c r="F127" s="33" t="s">
        <v>481</v>
      </c>
    </row>
    <row r="128" spans="1:6" ht="43.5" customHeight="1" thickBot="1" x14ac:dyDescent="0.45">
      <c r="A128" s="36" t="s">
        <v>208</v>
      </c>
      <c r="B128" s="36" t="s">
        <v>242</v>
      </c>
      <c r="C128" s="36" t="s">
        <v>44</v>
      </c>
      <c r="D128" s="37">
        <v>13</v>
      </c>
      <c r="E128" s="38" t="s">
        <v>267</v>
      </c>
      <c r="F128" s="36" t="s">
        <v>266</v>
      </c>
    </row>
    <row r="129" spans="1:6" ht="43.5" customHeight="1" thickTop="1" x14ac:dyDescent="0.4">
      <c r="A129" s="30" t="s">
        <v>209</v>
      </c>
      <c r="B129" s="30" t="s">
        <v>239</v>
      </c>
      <c r="C129" s="30" t="s">
        <v>33</v>
      </c>
      <c r="D129" s="31">
        <v>2</v>
      </c>
      <c r="E129" s="32" t="s">
        <v>449</v>
      </c>
      <c r="F129" s="30" t="s">
        <v>449</v>
      </c>
    </row>
    <row r="130" spans="1:6" ht="43.5" customHeight="1" x14ac:dyDescent="0.4">
      <c r="A130" s="33" t="s">
        <v>210</v>
      </c>
      <c r="B130" s="33" t="s">
        <v>239</v>
      </c>
      <c r="C130" s="33" t="s">
        <v>33</v>
      </c>
      <c r="D130" s="34">
        <v>2</v>
      </c>
      <c r="E130" s="35" t="s">
        <v>66</v>
      </c>
      <c r="F130" s="33" t="s">
        <v>272</v>
      </c>
    </row>
    <row r="131" spans="1:6" ht="43.5" customHeight="1" x14ac:dyDescent="0.4">
      <c r="A131" s="33" t="s">
        <v>418</v>
      </c>
      <c r="B131" s="33" t="s">
        <v>240</v>
      </c>
      <c r="C131" s="33" t="s">
        <v>35</v>
      </c>
      <c r="D131" s="34">
        <v>4</v>
      </c>
      <c r="E131" s="35" t="s">
        <v>450</v>
      </c>
      <c r="F131" s="33" t="s">
        <v>482</v>
      </c>
    </row>
    <row r="132" spans="1:6" ht="43.5" customHeight="1" x14ac:dyDescent="0.4">
      <c r="A132" s="33" t="s">
        <v>419</v>
      </c>
      <c r="B132" s="33" t="s">
        <v>240</v>
      </c>
      <c r="C132" s="33" t="s">
        <v>36</v>
      </c>
      <c r="D132" s="34">
        <v>5</v>
      </c>
      <c r="E132" s="35" t="s">
        <v>43</v>
      </c>
      <c r="F132" s="33" t="s">
        <v>352</v>
      </c>
    </row>
    <row r="133" spans="1:6" ht="43.5" customHeight="1" x14ac:dyDescent="0.4">
      <c r="A133" s="33" t="s">
        <v>420</v>
      </c>
      <c r="B133" s="33" t="s">
        <v>240</v>
      </c>
      <c r="C133" s="33" t="s">
        <v>37</v>
      </c>
      <c r="D133" s="34">
        <v>6</v>
      </c>
      <c r="E133" s="35" t="s">
        <v>61</v>
      </c>
      <c r="F133" s="33" t="s">
        <v>276</v>
      </c>
    </row>
    <row r="134" spans="1:6" ht="43.5" customHeight="1" x14ac:dyDescent="0.4">
      <c r="A134" s="33" t="s">
        <v>421</v>
      </c>
      <c r="B134" s="33" t="s">
        <v>241</v>
      </c>
      <c r="C134" s="33" t="s">
        <v>48</v>
      </c>
      <c r="D134" s="34">
        <v>8</v>
      </c>
      <c r="E134" s="35" t="s">
        <v>384</v>
      </c>
      <c r="F134" s="33" t="s">
        <v>383</v>
      </c>
    </row>
    <row r="135" spans="1:6" ht="43.5" customHeight="1" x14ac:dyDescent="0.4">
      <c r="A135" s="33" t="s">
        <v>422</v>
      </c>
      <c r="B135" s="33" t="s">
        <v>242</v>
      </c>
      <c r="C135" s="33" t="s">
        <v>40</v>
      </c>
      <c r="D135" s="34">
        <v>9</v>
      </c>
      <c r="E135" s="35" t="s">
        <v>261</v>
      </c>
      <c r="F135" s="33" t="s">
        <v>260</v>
      </c>
    </row>
    <row r="136" spans="1:6" ht="43.5" customHeight="1" x14ac:dyDescent="0.4">
      <c r="A136" s="33" t="s">
        <v>423</v>
      </c>
      <c r="B136" s="33" t="s">
        <v>242</v>
      </c>
      <c r="C136" s="33" t="s">
        <v>42</v>
      </c>
      <c r="D136" s="34">
        <v>12</v>
      </c>
      <c r="E136" s="35" t="s">
        <v>378</v>
      </c>
      <c r="F136" s="33" t="s">
        <v>377</v>
      </c>
    </row>
    <row r="137" spans="1:6" ht="43.5" customHeight="1" thickBot="1" x14ac:dyDescent="0.45">
      <c r="A137" s="36" t="s">
        <v>424</v>
      </c>
      <c r="B137" s="36" t="s">
        <v>242</v>
      </c>
      <c r="C137" s="36" t="s">
        <v>49</v>
      </c>
      <c r="D137" s="37">
        <v>11</v>
      </c>
      <c r="E137" s="38" t="s">
        <v>451</v>
      </c>
      <c r="F137" s="36" t="s">
        <v>451</v>
      </c>
    </row>
    <row r="138" spans="1:6" ht="43.5" customHeight="1" thickTop="1" x14ac:dyDescent="0.4">
      <c r="A138" s="30" t="s">
        <v>211</v>
      </c>
      <c r="B138" s="30" t="s">
        <v>243</v>
      </c>
      <c r="C138" s="30" t="s">
        <v>83</v>
      </c>
      <c r="D138" s="31">
        <v>15</v>
      </c>
      <c r="E138" s="32" t="s">
        <v>452</v>
      </c>
      <c r="F138" s="30" t="s">
        <v>382</v>
      </c>
    </row>
    <row r="139" spans="1:6" ht="43.5" customHeight="1" x14ac:dyDescent="0.4">
      <c r="A139" s="33" t="s">
        <v>212</v>
      </c>
      <c r="B139" s="33" t="s">
        <v>243</v>
      </c>
      <c r="C139" s="33" t="s">
        <v>83</v>
      </c>
      <c r="D139" s="34">
        <v>15</v>
      </c>
      <c r="E139" s="35" t="s">
        <v>57</v>
      </c>
      <c r="F139" s="33" t="s">
        <v>363</v>
      </c>
    </row>
    <row r="140" spans="1:6" ht="43.5" customHeight="1" x14ac:dyDescent="0.4">
      <c r="A140" s="33" t="s">
        <v>213</v>
      </c>
      <c r="B140" s="33" t="s">
        <v>244</v>
      </c>
      <c r="C140" s="33" t="s">
        <v>84</v>
      </c>
      <c r="D140" s="34">
        <v>14</v>
      </c>
      <c r="E140" s="35" t="s">
        <v>440</v>
      </c>
      <c r="F140" s="33" t="s">
        <v>303</v>
      </c>
    </row>
    <row r="141" spans="1:6" ht="43.5" customHeight="1" x14ac:dyDescent="0.4">
      <c r="A141" s="33" t="s">
        <v>214</v>
      </c>
      <c r="B141" s="33" t="s">
        <v>239</v>
      </c>
      <c r="C141" s="33" t="s">
        <v>32</v>
      </c>
      <c r="D141" s="34">
        <v>1</v>
      </c>
      <c r="E141" s="35" t="s">
        <v>344</v>
      </c>
      <c r="F141" s="33" t="s">
        <v>343</v>
      </c>
    </row>
    <row r="142" spans="1:6" ht="43.5" customHeight="1" x14ac:dyDescent="0.4">
      <c r="A142" s="33" t="s">
        <v>215</v>
      </c>
      <c r="B142" s="33" t="s">
        <v>239</v>
      </c>
      <c r="C142" s="33" t="s">
        <v>33</v>
      </c>
      <c r="D142" s="34">
        <v>2</v>
      </c>
      <c r="E142" s="35" t="s">
        <v>453</v>
      </c>
      <c r="F142" s="33" t="s">
        <v>483</v>
      </c>
    </row>
    <row r="143" spans="1:6" ht="43.5" customHeight="1" x14ac:dyDescent="0.4">
      <c r="A143" s="33" t="s">
        <v>216</v>
      </c>
      <c r="B143" s="33" t="s">
        <v>239</v>
      </c>
      <c r="C143" s="33" t="s">
        <v>33</v>
      </c>
      <c r="D143" s="34">
        <v>2</v>
      </c>
      <c r="E143" s="35" t="s">
        <v>454</v>
      </c>
      <c r="F143" s="33" t="s">
        <v>484</v>
      </c>
    </row>
    <row r="144" spans="1:6" ht="43.5" customHeight="1" x14ac:dyDescent="0.4">
      <c r="A144" s="33" t="s">
        <v>217</v>
      </c>
      <c r="B144" s="33" t="s">
        <v>239</v>
      </c>
      <c r="C144" s="33" t="s">
        <v>33</v>
      </c>
      <c r="D144" s="34">
        <v>2</v>
      </c>
      <c r="E144" s="35" t="s">
        <v>433</v>
      </c>
      <c r="F144" s="33" t="s">
        <v>375</v>
      </c>
    </row>
    <row r="145" spans="1:6" ht="43.5" customHeight="1" x14ac:dyDescent="0.4">
      <c r="A145" s="33" t="s">
        <v>218</v>
      </c>
      <c r="B145" s="33" t="s">
        <v>239</v>
      </c>
      <c r="C145" s="33" t="s">
        <v>33</v>
      </c>
      <c r="D145" s="34">
        <v>2</v>
      </c>
      <c r="E145" s="35" t="s">
        <v>317</v>
      </c>
      <c r="F145" s="33" t="s">
        <v>316</v>
      </c>
    </row>
    <row r="146" spans="1:6" ht="43.5" customHeight="1" x14ac:dyDescent="0.4">
      <c r="A146" s="33" t="s">
        <v>219</v>
      </c>
      <c r="B146" s="33" t="s">
        <v>239</v>
      </c>
      <c r="C146" s="33" t="s">
        <v>33</v>
      </c>
      <c r="D146" s="34">
        <v>2</v>
      </c>
      <c r="E146" s="35" t="s">
        <v>455</v>
      </c>
      <c r="F146" s="33" t="s">
        <v>455</v>
      </c>
    </row>
    <row r="147" spans="1:6" ht="43.5" customHeight="1" x14ac:dyDescent="0.4">
      <c r="A147" s="33" t="s">
        <v>220</v>
      </c>
      <c r="B147" s="33" t="s">
        <v>239</v>
      </c>
      <c r="C147" s="33" t="s">
        <v>33</v>
      </c>
      <c r="D147" s="34">
        <v>2</v>
      </c>
      <c r="E147" s="35" t="s">
        <v>315</v>
      </c>
      <c r="F147" s="33" t="s">
        <v>315</v>
      </c>
    </row>
    <row r="148" spans="1:6" ht="43.5" customHeight="1" x14ac:dyDescent="0.4">
      <c r="A148" s="33" t="s">
        <v>221</v>
      </c>
      <c r="B148" s="33" t="s">
        <v>239</v>
      </c>
      <c r="C148" s="33" t="s">
        <v>33</v>
      </c>
      <c r="D148" s="34">
        <v>2</v>
      </c>
      <c r="E148" s="35" t="s">
        <v>342</v>
      </c>
      <c r="F148" s="33" t="s">
        <v>341</v>
      </c>
    </row>
    <row r="149" spans="1:6" ht="43.5" customHeight="1" x14ac:dyDescent="0.4">
      <c r="A149" s="33" t="s">
        <v>222</v>
      </c>
      <c r="B149" s="33" t="s">
        <v>239</v>
      </c>
      <c r="C149" s="33" t="s">
        <v>45</v>
      </c>
      <c r="D149" s="34">
        <v>3</v>
      </c>
      <c r="E149" s="35" t="s">
        <v>456</v>
      </c>
      <c r="F149" s="33" t="s">
        <v>485</v>
      </c>
    </row>
    <row r="150" spans="1:6" ht="43.5" customHeight="1" x14ac:dyDescent="0.4">
      <c r="A150" s="33" t="s">
        <v>223</v>
      </c>
      <c r="B150" s="33" t="s">
        <v>239</v>
      </c>
      <c r="C150" s="33" t="s">
        <v>45</v>
      </c>
      <c r="D150" s="34">
        <v>3</v>
      </c>
      <c r="E150" s="35" t="s">
        <v>457</v>
      </c>
      <c r="F150" s="33" t="s">
        <v>469</v>
      </c>
    </row>
    <row r="151" spans="1:6" ht="43.5" customHeight="1" x14ac:dyDescent="0.4">
      <c r="A151" s="33" t="s">
        <v>224</v>
      </c>
      <c r="B151" s="33" t="s">
        <v>240</v>
      </c>
      <c r="C151" s="33" t="s">
        <v>35</v>
      </c>
      <c r="D151" s="34">
        <v>4</v>
      </c>
      <c r="E151" s="35" t="s">
        <v>368</v>
      </c>
      <c r="F151" s="33" t="s">
        <v>347</v>
      </c>
    </row>
    <row r="152" spans="1:6" ht="43.5" customHeight="1" x14ac:dyDescent="0.4">
      <c r="A152" s="33" t="s">
        <v>225</v>
      </c>
      <c r="B152" s="33" t="s">
        <v>240</v>
      </c>
      <c r="C152" s="33" t="s">
        <v>35</v>
      </c>
      <c r="D152" s="34">
        <v>4</v>
      </c>
      <c r="E152" s="35" t="s">
        <v>109</v>
      </c>
      <c r="F152" s="33" t="s">
        <v>270</v>
      </c>
    </row>
    <row r="153" spans="1:6" ht="43.5" customHeight="1" x14ac:dyDescent="0.4">
      <c r="A153" s="33" t="s">
        <v>226</v>
      </c>
      <c r="B153" s="33" t="s">
        <v>240</v>
      </c>
      <c r="C153" s="33" t="s">
        <v>35</v>
      </c>
      <c r="D153" s="34">
        <v>4</v>
      </c>
      <c r="E153" s="35" t="s">
        <v>458</v>
      </c>
      <c r="F153" s="33" t="s">
        <v>486</v>
      </c>
    </row>
    <row r="154" spans="1:6" ht="43.5" customHeight="1" x14ac:dyDescent="0.4">
      <c r="A154" s="33" t="s">
        <v>227</v>
      </c>
      <c r="B154" s="33" t="s">
        <v>240</v>
      </c>
      <c r="C154" s="33" t="s">
        <v>35</v>
      </c>
      <c r="D154" s="34">
        <v>4</v>
      </c>
      <c r="E154" s="35" t="s">
        <v>97</v>
      </c>
      <c r="F154" s="33" t="s">
        <v>468</v>
      </c>
    </row>
    <row r="155" spans="1:6" ht="43.5" customHeight="1" x14ac:dyDescent="0.4">
      <c r="A155" s="33" t="s">
        <v>228</v>
      </c>
      <c r="B155" s="33" t="s">
        <v>240</v>
      </c>
      <c r="C155" s="33" t="s">
        <v>35</v>
      </c>
      <c r="D155" s="34">
        <v>4</v>
      </c>
      <c r="E155" s="35" t="s">
        <v>459</v>
      </c>
      <c r="F155" s="33" t="s">
        <v>459</v>
      </c>
    </row>
    <row r="156" spans="1:6" ht="43.5" customHeight="1" x14ac:dyDescent="0.4">
      <c r="A156" s="33" t="s">
        <v>229</v>
      </c>
      <c r="B156" s="33" t="s">
        <v>240</v>
      </c>
      <c r="C156" s="33" t="s">
        <v>35</v>
      </c>
      <c r="D156" s="34">
        <v>4</v>
      </c>
      <c r="E156" s="35" t="s">
        <v>95</v>
      </c>
      <c r="F156" s="33" t="s">
        <v>374</v>
      </c>
    </row>
    <row r="157" spans="1:6" ht="43.5" customHeight="1" x14ac:dyDescent="0.4">
      <c r="A157" s="33" t="s">
        <v>230</v>
      </c>
      <c r="B157" s="33" t="s">
        <v>240</v>
      </c>
      <c r="C157" s="33" t="s">
        <v>35</v>
      </c>
      <c r="D157" s="34">
        <v>4</v>
      </c>
      <c r="E157" s="35" t="s">
        <v>460</v>
      </c>
      <c r="F157" s="33" t="s">
        <v>292</v>
      </c>
    </row>
    <row r="158" spans="1:6" ht="43.5" customHeight="1" x14ac:dyDescent="0.4">
      <c r="A158" s="33" t="s">
        <v>231</v>
      </c>
      <c r="B158" s="33" t="s">
        <v>240</v>
      </c>
      <c r="C158" s="33" t="s">
        <v>36</v>
      </c>
      <c r="D158" s="34">
        <v>5</v>
      </c>
      <c r="E158" s="35" t="s">
        <v>110</v>
      </c>
      <c r="F158" s="33" t="s">
        <v>270</v>
      </c>
    </row>
    <row r="159" spans="1:6" ht="43.5" customHeight="1" x14ac:dyDescent="0.4">
      <c r="A159" s="33" t="s">
        <v>232</v>
      </c>
      <c r="B159" s="33" t="s">
        <v>240</v>
      </c>
      <c r="C159" s="33" t="s">
        <v>36</v>
      </c>
      <c r="D159" s="34">
        <v>5</v>
      </c>
      <c r="E159" s="35" t="s">
        <v>31</v>
      </c>
      <c r="F159" s="33" t="s">
        <v>288</v>
      </c>
    </row>
    <row r="160" spans="1:6" ht="43.5" customHeight="1" x14ac:dyDescent="0.4">
      <c r="A160" s="33" t="s">
        <v>233</v>
      </c>
      <c r="B160" s="33" t="s">
        <v>240</v>
      </c>
      <c r="C160" s="33" t="s">
        <v>37</v>
      </c>
      <c r="D160" s="34">
        <v>6</v>
      </c>
      <c r="E160" s="35" t="s">
        <v>379</v>
      </c>
      <c r="F160" s="33" t="s">
        <v>101</v>
      </c>
    </row>
    <row r="161" spans="1:6" ht="43.5" customHeight="1" x14ac:dyDescent="0.4">
      <c r="A161" s="33" t="s">
        <v>234</v>
      </c>
      <c r="B161" s="33" t="s">
        <v>241</v>
      </c>
      <c r="C161" s="33" t="s">
        <v>39</v>
      </c>
      <c r="D161" s="34">
        <v>7</v>
      </c>
      <c r="E161" s="35" t="s">
        <v>461</v>
      </c>
      <c r="F161" s="33" t="s">
        <v>376</v>
      </c>
    </row>
    <row r="162" spans="1:6" ht="43.5" customHeight="1" x14ac:dyDescent="0.4">
      <c r="A162" s="33" t="s">
        <v>235</v>
      </c>
      <c r="B162" s="33" t="s">
        <v>241</v>
      </c>
      <c r="C162" s="33" t="s">
        <v>39</v>
      </c>
      <c r="D162" s="34">
        <v>7</v>
      </c>
      <c r="E162" s="35" t="s">
        <v>308</v>
      </c>
      <c r="F162" s="33" t="s">
        <v>307</v>
      </c>
    </row>
    <row r="163" spans="1:6" ht="43.5" customHeight="1" x14ac:dyDescent="0.4">
      <c r="A163" s="33" t="s">
        <v>236</v>
      </c>
      <c r="B163" s="33" t="s">
        <v>242</v>
      </c>
      <c r="C163" s="33" t="s">
        <v>40</v>
      </c>
      <c r="D163" s="34">
        <v>9</v>
      </c>
      <c r="E163" s="35" t="s">
        <v>373</v>
      </c>
      <c r="F163" s="33" t="s">
        <v>372</v>
      </c>
    </row>
    <row r="164" spans="1:6" ht="43.5" customHeight="1" x14ac:dyDescent="0.4">
      <c r="A164" s="33" t="s">
        <v>237</v>
      </c>
      <c r="B164" s="33" t="s">
        <v>242</v>
      </c>
      <c r="C164" s="33" t="s">
        <v>40</v>
      </c>
      <c r="D164" s="34">
        <v>9</v>
      </c>
      <c r="E164" s="35" t="s">
        <v>370</v>
      </c>
      <c r="F164" s="33" t="s">
        <v>369</v>
      </c>
    </row>
    <row r="165" spans="1:6" ht="43.5" customHeight="1" x14ac:dyDescent="0.4">
      <c r="A165" s="33" t="s">
        <v>238</v>
      </c>
      <c r="B165" s="33" t="s">
        <v>242</v>
      </c>
      <c r="C165" s="33" t="s">
        <v>42</v>
      </c>
      <c r="D165" s="34">
        <v>12</v>
      </c>
      <c r="E165" s="35" t="s">
        <v>462</v>
      </c>
      <c r="F165" s="33" t="s">
        <v>487</v>
      </c>
    </row>
  </sheetData>
  <phoneticPr fontId="20"/>
  <conditionalFormatting sqref="F1:F1048576">
    <cfRule type="duplicateValues" dxfId="0" priority="1"/>
  </conditionalFormatting>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【様式11】交通費申請書（見積書）</vt:lpstr>
      <vt:lpstr>R7_ブロック一覧</vt:lpstr>
      <vt:lpstr>'【様式11】交通費申請書（見積書）'!Print_Area</vt:lpstr>
      <vt:lpstr>'R7_ブロック一覧'!Print_Titles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knt</cp:lastModifiedBy>
  <cp:lastPrinted>2019-04-16T07:23:20Z</cp:lastPrinted>
  <dcterms:created xsi:type="dcterms:W3CDTF">2018-04-23T02:52:43Z</dcterms:created>
  <dcterms:modified xsi:type="dcterms:W3CDTF">2025-05-09T08:30:13Z</dcterms:modified>
</cp:coreProperties>
</file>