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
    </mc:Choice>
  </mc:AlternateContent>
  <bookViews>
    <workbookView xWindow="0" yWindow="0" windowWidth="28800" windowHeight="12090" tabRatio="800"/>
  </bookViews>
  <sheets>
    <sheet name="様式4Ⅰ" sheetId="28" r:id="rId1"/>
    <sheet name="様式4Ⅱ" sheetId="7" r:id="rId2"/>
    <sheet name="様式4Ⅲ (講師)" sheetId="43" r:id="rId3"/>
    <sheet name="様式4Ⅲ (1)" sheetId="48" r:id="rId4"/>
    <sheet name="様式4Ⅲ (2)" sheetId="53" r:id="rId5"/>
    <sheet name="様式4Ⅲ (3)" sheetId="54" r:id="rId6"/>
    <sheet name="様式4Ⅲ (4)" sheetId="55" r:id="rId7"/>
    <sheet name="様式4Ⅲ (5)" sheetId="56" r:id="rId8"/>
    <sheet name="(付属)分野" sheetId="5" r:id="rId9"/>
    <sheet name="選択肢" sheetId="18" state="hidden" r:id="rId10"/>
  </sheets>
  <definedNames>
    <definedName name="_xlnm.Print_Area" localSheetId="0">様式4Ⅰ!$A$1:$AI$60</definedName>
    <definedName name="_xlnm.Print_Area" localSheetId="1">様式4Ⅱ!$A$1:$AD$46</definedName>
    <definedName name="_xlnm.Print_Area" localSheetId="3">'様式4Ⅲ (1)'!$A$1:$AP$48</definedName>
    <definedName name="_xlnm.Print_Area" localSheetId="4">'様式4Ⅲ (2)'!$A$1:$AP$48</definedName>
    <definedName name="_xlnm.Print_Area" localSheetId="5">'様式4Ⅲ (3)'!$A$1:$AP$48</definedName>
    <definedName name="_xlnm.Print_Area" localSheetId="6">'様式4Ⅲ (4)'!$A$1:$AP$48</definedName>
    <definedName name="_xlnm.Print_Area" localSheetId="7">'様式4Ⅲ (5)'!$A$1:$AP$48</definedName>
    <definedName name="_xlnm.Print_Area" localSheetId="2">'様式4Ⅲ (講師)'!$A$1:$AP$48</definedName>
    <definedName name="その他">選択肢!$U$2</definedName>
    <definedName name="その他位置付け">選択肢!$AA$2</definedName>
    <definedName name="メディア_芸術">選択肢!$C$9:$K$9</definedName>
    <definedName name="メディア芸術">選択肢!$C$9:$H$9</definedName>
    <definedName name="演劇">選択肢!$C$2:$G$2</definedName>
    <definedName name="音楽">選択肢!$C$1:$K$1</definedName>
    <definedName name="学級単位">選択肢!$T$2</definedName>
    <definedName name="学年単位">選択肢!$S$2:$S$8</definedName>
    <definedName name="教科の位置付け">選択肢!$W$2:$W$6</definedName>
    <definedName name="教科名">選択肢!$Y$2:$Y$12</definedName>
    <definedName name="交通機関名">選択肢!$Q$2:$Q$14</definedName>
    <definedName name="実施会場">選択肢!$AF$2:$AF$4</definedName>
    <definedName name="生活文化">選択肢!$C$8:$I$8</definedName>
    <definedName name="大項目">選択肢!$B$1:$B$9</definedName>
    <definedName name="大衆芸能">選択肢!$C$4:$G$4</definedName>
    <definedName name="伝統芸能">選択肢!$C$6:$K$6</definedName>
    <definedName name="都道府県">選択肢!$O$1:$O$67</definedName>
    <definedName name="特別活動名">選択肢!$Z$2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2" i="56" l="1"/>
  <c r="AF42" i="56"/>
  <c r="R42" i="56"/>
  <c r="AA40" i="56"/>
  <c r="E40" i="56"/>
  <c r="AA39" i="56"/>
  <c r="E39" i="56"/>
  <c r="AA38" i="56"/>
  <c r="E38" i="56"/>
  <c r="AA37" i="56"/>
  <c r="E37" i="56"/>
  <c r="AA36" i="56"/>
  <c r="E36" i="56"/>
  <c r="AA35" i="56"/>
  <c r="E35" i="56"/>
  <c r="AA34" i="56"/>
  <c r="E34" i="56"/>
  <c r="AA33" i="56"/>
  <c r="E33" i="56"/>
  <c r="AA32" i="56"/>
  <c r="E32" i="56"/>
  <c r="AA31" i="56"/>
  <c r="E31" i="56"/>
  <c r="AA30" i="56"/>
  <c r="E30" i="56"/>
  <c r="AA29" i="56"/>
  <c r="E29" i="56"/>
  <c r="AA28" i="56"/>
  <c r="E28" i="56"/>
  <c r="AA27" i="56"/>
  <c r="E27" i="56"/>
  <c r="AA26" i="56"/>
  <c r="E26" i="56"/>
  <c r="AA25" i="56"/>
  <c r="E25" i="56"/>
  <c r="AA24" i="56"/>
  <c r="AA42" i="56" s="1"/>
  <c r="E24" i="56"/>
  <c r="E11" i="56"/>
  <c r="AD8" i="56"/>
  <c r="O8" i="56"/>
  <c r="J8" i="56"/>
  <c r="E8" i="56"/>
  <c r="AD7" i="56"/>
  <c r="AM2" i="56"/>
  <c r="AL42" i="55"/>
  <c r="AF42" i="55"/>
  <c r="R42" i="55"/>
  <c r="AA40" i="55"/>
  <c r="E40" i="55"/>
  <c r="AA39" i="55"/>
  <c r="E39" i="55"/>
  <c r="AA38" i="55"/>
  <c r="E38" i="55"/>
  <c r="AA37" i="55"/>
  <c r="E37" i="55"/>
  <c r="AA36" i="55"/>
  <c r="E36" i="55"/>
  <c r="AA35" i="55"/>
  <c r="E35" i="55"/>
  <c r="AA34" i="55"/>
  <c r="E34" i="55"/>
  <c r="AA33" i="55"/>
  <c r="E33" i="55"/>
  <c r="AA32" i="55"/>
  <c r="E32" i="55"/>
  <c r="AA31" i="55"/>
  <c r="E31" i="55"/>
  <c r="AA30" i="55"/>
  <c r="E30" i="55"/>
  <c r="AA29" i="55"/>
  <c r="E29" i="55"/>
  <c r="AA28" i="55"/>
  <c r="E28" i="55"/>
  <c r="AA27" i="55"/>
  <c r="E27" i="55"/>
  <c r="AA26" i="55"/>
  <c r="E26" i="55"/>
  <c r="AA25" i="55"/>
  <c r="E25" i="55"/>
  <c r="AA24" i="55"/>
  <c r="AA42" i="55" s="1"/>
  <c r="E24" i="55"/>
  <c r="E11" i="55"/>
  <c r="AD8" i="55"/>
  <c r="O8" i="55"/>
  <c r="J8" i="55"/>
  <c r="E8" i="55"/>
  <c r="AD7" i="55"/>
  <c r="AM2" i="55"/>
  <c r="AL42" i="54"/>
  <c r="AF42" i="54"/>
  <c r="AA42" i="54"/>
  <c r="R42" i="54"/>
  <c r="AA40" i="54"/>
  <c r="E40" i="54"/>
  <c r="AA39" i="54"/>
  <c r="E39" i="54"/>
  <c r="AA38" i="54"/>
  <c r="E38" i="54"/>
  <c r="AA37" i="54"/>
  <c r="E37" i="54"/>
  <c r="AA36" i="54"/>
  <c r="E36" i="54"/>
  <c r="AA35" i="54"/>
  <c r="E35" i="54"/>
  <c r="AA34" i="54"/>
  <c r="E34" i="54"/>
  <c r="AA33" i="54"/>
  <c r="E33" i="54"/>
  <c r="AA32" i="54"/>
  <c r="E32" i="54"/>
  <c r="AA31" i="54"/>
  <c r="E31" i="54"/>
  <c r="AA30" i="54"/>
  <c r="E30" i="54"/>
  <c r="AA29" i="54"/>
  <c r="E29" i="54"/>
  <c r="AA28" i="54"/>
  <c r="E28" i="54"/>
  <c r="AA27" i="54"/>
  <c r="E27" i="54"/>
  <c r="AA26" i="54"/>
  <c r="E26" i="54"/>
  <c r="AA25" i="54"/>
  <c r="E25" i="54"/>
  <c r="AA24" i="54"/>
  <c r="E24" i="54"/>
  <c r="E20" i="54"/>
  <c r="E11" i="54"/>
  <c r="AD8" i="54"/>
  <c r="O8" i="54"/>
  <c r="J8" i="54"/>
  <c r="E8" i="54"/>
  <c r="AD7" i="54"/>
  <c r="AM2" i="54"/>
  <c r="AL42" i="53"/>
  <c r="AF42" i="53"/>
  <c r="AA42" i="53"/>
  <c r="R42" i="53"/>
  <c r="AA40" i="53"/>
  <c r="E40" i="53"/>
  <c r="AA39" i="53"/>
  <c r="E39" i="53"/>
  <c r="AA38" i="53"/>
  <c r="E38" i="53"/>
  <c r="AA37" i="53"/>
  <c r="E37" i="53"/>
  <c r="AA36" i="53"/>
  <c r="E36" i="53"/>
  <c r="AA35" i="53"/>
  <c r="E35" i="53"/>
  <c r="AA34" i="53"/>
  <c r="E34" i="53"/>
  <c r="AA33" i="53"/>
  <c r="E33" i="53"/>
  <c r="AA32" i="53"/>
  <c r="E32" i="53"/>
  <c r="AA31" i="53"/>
  <c r="E31" i="53"/>
  <c r="AA30" i="53"/>
  <c r="E30" i="53"/>
  <c r="AA29" i="53"/>
  <c r="E29" i="53"/>
  <c r="AA28" i="53"/>
  <c r="E28" i="53"/>
  <c r="AA27" i="53"/>
  <c r="E27" i="53"/>
  <c r="AA26" i="53"/>
  <c r="E26" i="53"/>
  <c r="AA25" i="53"/>
  <c r="E25" i="53"/>
  <c r="AA24" i="53"/>
  <c r="E24" i="53"/>
  <c r="E20" i="53"/>
  <c r="E11" i="53"/>
  <c r="AD8" i="53"/>
  <c r="O8" i="53"/>
  <c r="J8" i="53"/>
  <c r="E8" i="53"/>
  <c r="AD7" i="53"/>
  <c r="AM2" i="53"/>
  <c r="E20" i="56" l="1"/>
  <c r="E20" i="55"/>
  <c r="AL42" i="48"/>
  <c r="AF42" i="48"/>
  <c r="AA42" i="48"/>
  <c r="R42" i="48"/>
  <c r="AA40" i="48"/>
  <c r="E40" i="48"/>
  <c r="AA39" i="48"/>
  <c r="E39" i="48"/>
  <c r="AA38" i="48"/>
  <c r="E38" i="48"/>
  <c r="AA37" i="48"/>
  <c r="E37" i="48"/>
  <c r="AA36" i="48"/>
  <c r="E36" i="48"/>
  <c r="AA35" i="48"/>
  <c r="E35" i="48"/>
  <c r="AA34" i="48"/>
  <c r="E34" i="48"/>
  <c r="AA33" i="48"/>
  <c r="E33" i="48"/>
  <c r="AA32" i="48"/>
  <c r="E32" i="48"/>
  <c r="AA31" i="48"/>
  <c r="E31" i="48"/>
  <c r="AA30" i="48"/>
  <c r="E30" i="48"/>
  <c r="AA29" i="48"/>
  <c r="E29" i="48"/>
  <c r="AA28" i="48"/>
  <c r="E28" i="48"/>
  <c r="AA27" i="48"/>
  <c r="E27" i="48"/>
  <c r="AA26" i="48"/>
  <c r="E26" i="48"/>
  <c r="AA25" i="48"/>
  <c r="E25" i="48"/>
  <c r="AA24" i="48"/>
  <c r="E24" i="48"/>
  <c r="E20" i="48"/>
  <c r="E11" i="48"/>
  <c r="AD8" i="48"/>
  <c r="O8" i="48"/>
  <c r="J8" i="48"/>
  <c r="E8" i="48"/>
  <c r="AD7" i="48"/>
  <c r="AM2" i="48"/>
  <c r="M18" i="7" l="1"/>
  <c r="M17" i="7"/>
  <c r="M16" i="7"/>
  <c r="M15" i="7"/>
  <c r="M14" i="7"/>
  <c r="AL42" i="43" l="1"/>
  <c r="AF42" i="43"/>
  <c r="AA42" i="43"/>
  <c r="R42" i="43"/>
  <c r="E40" i="43"/>
  <c r="E39" i="43"/>
  <c r="E38" i="43"/>
  <c r="E37" i="43"/>
  <c r="E36" i="43"/>
  <c r="E35" i="43"/>
  <c r="E34" i="43"/>
  <c r="E33" i="43"/>
  <c r="E32" i="43"/>
  <c r="E31" i="43"/>
  <c r="E30" i="43"/>
  <c r="E29" i="43"/>
  <c r="E28" i="43"/>
  <c r="E27" i="43"/>
  <c r="E26" i="43"/>
  <c r="E25" i="43"/>
  <c r="E24" i="43"/>
  <c r="E20" i="43" l="1"/>
  <c r="AA40" i="43"/>
  <c r="AA39" i="43"/>
  <c r="AA38" i="43"/>
  <c r="AA37" i="43"/>
  <c r="AA36" i="43"/>
  <c r="AA35" i="43"/>
  <c r="AA34" i="43"/>
  <c r="AA33" i="43"/>
  <c r="AA32" i="43"/>
  <c r="AA31" i="43"/>
  <c r="AA30" i="43"/>
  <c r="AA29" i="43"/>
  <c r="AA28" i="43"/>
  <c r="AA27" i="43"/>
  <c r="AA26" i="43"/>
  <c r="AA25" i="43"/>
  <c r="AA24" i="43"/>
  <c r="E11" i="43"/>
  <c r="AD8" i="43"/>
  <c r="O8" i="43"/>
  <c r="J8" i="43"/>
  <c r="E8" i="43"/>
  <c r="AD7" i="43"/>
  <c r="AM2" i="43"/>
  <c r="U6" i="7" l="1"/>
  <c r="AA2" i="7" l="1"/>
  <c r="M7" i="7" l="1"/>
  <c r="I7" i="7"/>
  <c r="G27" i="7"/>
  <c r="G28" i="7"/>
  <c r="G29" i="7"/>
  <c r="G30" i="7"/>
  <c r="G31" i="7"/>
  <c r="G13" i="7"/>
  <c r="G26" i="7" s="1"/>
  <c r="U7" i="7"/>
  <c r="E7" i="7"/>
  <c r="V40" i="28"/>
  <c r="R38" i="28"/>
  <c r="V52" i="28"/>
  <c r="R50" i="28"/>
  <c r="V28" i="28"/>
  <c r="R26" i="28"/>
  <c r="M32" i="7" l="1"/>
  <c r="Y40" i="7" l="1"/>
  <c r="Y39" i="7"/>
  <c r="Y38" i="7"/>
  <c r="Y18" i="7"/>
  <c r="Y17" i="7"/>
  <c r="Y16" i="7"/>
  <c r="Y15" i="7"/>
  <c r="Y14" i="7"/>
  <c r="Y13" i="7"/>
  <c r="Y41" i="7" l="1"/>
  <c r="Y19" i="7"/>
  <c r="S44" i="7" l="1"/>
</calcChain>
</file>

<file path=xl/sharedStrings.xml><?xml version="1.0" encoding="utf-8"?>
<sst xmlns="http://schemas.openxmlformats.org/spreadsheetml/2006/main" count="904" uniqueCount="415">
  <si>
    <t>令和</t>
    <rPh sb="0" eb="2">
      <t>レイワ</t>
    </rPh>
    <phoneticPr fontId="2"/>
  </si>
  <si>
    <t>年</t>
    <rPh sb="0" eb="1">
      <t>ネン</t>
    </rPh>
    <phoneticPr fontId="2"/>
  </si>
  <si>
    <t>　</t>
    <phoneticPr fontId="2"/>
  </si>
  <si>
    <t>補助者</t>
    <rPh sb="0" eb="3">
      <t>ホジョシャ</t>
    </rPh>
    <phoneticPr fontId="2"/>
  </si>
  <si>
    <t>備考</t>
    <rPh sb="0" eb="2">
      <t>ビコウ</t>
    </rPh>
    <phoneticPr fontId="2"/>
  </si>
  <si>
    <t>大項目</t>
    <rPh sb="0" eb="3">
      <t>ダイコウモク</t>
    </rPh>
    <phoneticPr fontId="2"/>
  </si>
  <si>
    <t>円</t>
    <rPh sb="0" eb="1">
      <t>エン</t>
    </rPh>
    <phoneticPr fontId="2"/>
  </si>
  <si>
    <t>音楽</t>
    <rPh sb="0" eb="2">
      <t>オンガク</t>
    </rPh>
    <phoneticPr fontId="2"/>
  </si>
  <si>
    <t>A</t>
    <phoneticPr fontId="2"/>
  </si>
  <si>
    <t>B</t>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</si>
  <si>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</si>
  <si>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</si>
  <si>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</si>
  <si>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</si>
  <si>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</si>
  <si>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</si>
  <si>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C</t>
    <phoneticPr fontId="2"/>
  </si>
  <si>
    <t>人形劇</t>
    <rPh sb="0" eb="3">
      <t>ニンギョウゲキ</t>
    </rPh>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</si>
  <si>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</si>
  <si>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</si>
  <si>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</si>
  <si>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</si>
  <si>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</si>
  <si>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</si>
  <si>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</si>
  <si>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</si>
  <si>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</si>
  <si>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</si>
  <si>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</si>
  <si>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</si>
  <si>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</si>
  <si>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</si>
  <si>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F</t>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</si>
  <si>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</si>
  <si>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</si>
  <si>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</si>
  <si>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</si>
  <si>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</si>
  <si>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</si>
  <si>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</si>
  <si>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</si>
  <si>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</si>
  <si>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</si>
  <si>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</si>
  <si>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</si>
  <si>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</si>
  <si>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</si>
  <si>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</si>
  <si>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</si>
  <si>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</si>
  <si>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</si>
  <si>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</si>
  <si>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G</t>
    <phoneticPr fontId="2"/>
  </si>
  <si>
    <t>メディア
芸術</t>
    <rPh sb="5" eb="7">
      <t>ゲイジュツ</t>
    </rPh>
    <phoneticPr fontId="2"/>
  </si>
  <si>
    <t>映画</t>
    <rPh sb="0" eb="2">
      <t>エイガ</t>
    </rPh>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</si>
  <si>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</si>
  <si>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</si>
  <si>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</si>
  <si>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t>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</si>
  <si>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</si>
  <si>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</si>
  <si>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</si>
  <si>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</si>
  <si>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</si>
  <si>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実施日</t>
    <rPh sb="0" eb="3">
      <t>ジッシビ</t>
    </rPh>
    <phoneticPr fontId="2"/>
  </si>
  <si>
    <t>※</t>
    <phoneticPr fontId="2"/>
  </si>
  <si>
    <t>青色のセルには計算式が設定されていますので入力しないでください</t>
    <phoneticPr fontId="2"/>
  </si>
  <si>
    <t>【謝金】</t>
    <rPh sb="1" eb="2">
      <t>アヤマ</t>
    </rPh>
    <rPh sb="2" eb="3">
      <t>キン</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</si>
  <si>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</si>
  <si>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</si>
  <si>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</si>
  <si>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時間</t>
    <rPh sb="0" eb="2">
      <t>ジカン</t>
    </rPh>
    <phoneticPr fontId="2"/>
  </si>
  <si>
    <t>回数</t>
    <rPh sb="0" eb="2">
      <t>カイスウ</t>
    </rPh>
    <phoneticPr fontId="2"/>
  </si>
  <si>
    <t>講師</t>
    <rPh sb="0" eb="2">
      <t>コウシ</t>
    </rPh>
    <phoneticPr fontId="2"/>
  </si>
  <si>
    <t>回</t>
    <rPh sb="0" eb="1">
      <t>カイ</t>
    </rPh>
    <phoneticPr fontId="2"/>
  </si>
  <si>
    <t>時間</t>
    <phoneticPr fontId="2"/>
  </si>
  <si>
    <t>時間</t>
    <phoneticPr fontId="2"/>
  </si>
  <si>
    <t>時間</t>
    <phoneticPr fontId="2"/>
  </si>
  <si>
    <t>謝金合計（ａ）</t>
    <rPh sb="0" eb="2">
      <t>シャキン</t>
    </rPh>
    <rPh sb="2" eb="4">
      <t>ゴウケイ</t>
    </rPh>
    <phoneticPr fontId="2"/>
  </si>
  <si>
    <t>【旅費】</t>
    <rPh sb="1" eb="3">
      <t>リョヒ</t>
    </rPh>
    <phoneticPr fontId="2"/>
  </si>
  <si>
    <r>
      <t>氏名</t>
    </r>
    <r>
      <rPr>
        <sz val="9"/>
        <color indexed="8"/>
        <rFont val="ＭＳ Ｐゴシック"/>
        <family val="3"/>
        <charset val="128"/>
      </rPr>
      <t>　※本名</t>
    </r>
    <rPh sb="0" eb="2">
      <t>シメイ</t>
    </rPh>
    <phoneticPr fontId="2"/>
  </si>
  <si>
    <t>旅費合計（ｂ）</t>
    <rPh sb="0" eb="2">
      <t>リョヒ</t>
    </rPh>
    <rPh sb="2" eb="4">
      <t>ゴウケイ</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</si>
  <si>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</si>
  <si>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</si>
  <si>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</si>
  <si>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</si>
  <si>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</si>
  <si>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総合計（ａ＋ｂ＋ｃ）</t>
    <rPh sb="0" eb="1">
      <t>ソウ</t>
    </rPh>
    <rPh sb="1" eb="3">
      <t>ゴウケイ</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</si>
  <si>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</si>
  <si>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</si>
  <si>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</si>
  <si>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</si>
  <si>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</si>
  <si>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</si>
  <si>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本名</t>
    <rPh sb="0" eb="2">
      <t>ホンミョウ</t>
    </rPh>
    <phoneticPr fontId="2"/>
  </si>
  <si>
    <t>芸名</t>
    <rPh sb="0" eb="2">
      <t>ゲイメイ</t>
    </rPh>
    <phoneticPr fontId="2"/>
  </si>
  <si>
    <t>最寄交通機関</t>
    <rPh sb="0" eb="2">
      <t>モヨリ</t>
    </rPh>
    <rPh sb="2" eb="4">
      <t>コウツウ</t>
    </rPh>
    <rPh sb="4" eb="6">
      <t>キカン</t>
    </rPh>
    <phoneticPr fontId="2"/>
  </si>
  <si>
    <t>日付</t>
    <rPh sb="0" eb="1">
      <t>ヒ</t>
    </rPh>
    <rPh sb="1" eb="2">
      <t>ヅケ</t>
    </rPh>
    <phoneticPr fontId="2"/>
  </si>
  <si>
    <t>移動区間</t>
    <rPh sb="0" eb="2">
      <t>イドウ</t>
    </rPh>
    <rPh sb="2" eb="4">
      <t>クカン</t>
    </rPh>
    <phoneticPr fontId="2"/>
  </si>
  <si>
    <t>※距離
(㎞)</t>
    <rPh sb="1" eb="2">
      <t>キョ</t>
    </rPh>
    <rPh sb="2" eb="3">
      <t>リ</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</si>
  <si>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</si>
  <si>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</si>
  <si>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</si>
  <si>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</si>
  <si>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着地</t>
    <rPh sb="0" eb="2">
      <t>チャクチチ</t>
    </rPh>
    <phoneticPr fontId="2"/>
  </si>
  <si>
    <t>(備　考)</t>
    <rPh sb="1" eb="2">
      <t>ビ</t>
    </rPh>
    <rPh sb="3" eb="4">
      <t>コウ</t>
    </rPh>
    <phoneticPr fontId="2"/>
  </si>
  <si>
    <t>都道府県</t>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</si>
  <si>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</si>
  <si>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</si>
  <si>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t>
    <phoneticPr fontId="2"/>
  </si>
  <si>
    <t>）</t>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</si>
  <si>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</si>
  <si>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豊かな心や感性，創造性をはぐくむことができた</t>
    <rPh sb="0" eb="1">
      <t>ユタ</t>
    </rPh>
    <rPh sb="3" eb="4">
      <t>ココロ</t>
    </rPh>
    <rPh sb="5" eb="7">
      <t>カンセイ</t>
    </rPh>
    <rPh sb="8" eb="11">
      <t>ソウゾウセイ</t>
    </rPh>
    <phoneticPr fontId="2"/>
  </si>
  <si>
    <t>）</t>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</si>
  <si>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</si>
  <si>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</si>
  <si>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</si>
  <si>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t>
    <phoneticPr fontId="2"/>
  </si>
  <si>
    <t>）</t>
    <phoneticPr fontId="2"/>
  </si>
  <si>
    <t>学校教育の指導方法に役立てることができた</t>
    <rPh sb="0" eb="2">
      <t>ガッコウ</t>
    </rPh>
    <rPh sb="2" eb="4">
      <t>キョウイク</t>
    </rPh>
    <rPh sb="5" eb="7">
      <t>シドウ</t>
    </rPh>
    <rPh sb="7" eb="9">
      <t>ホウホウ</t>
    </rPh>
    <rPh sb="10" eb="12">
      <t>ヤクダ</t>
    </rPh>
    <phoneticPr fontId="2"/>
  </si>
  <si>
    <t>実施日時</t>
    <rPh sb="0" eb="2">
      <t>ジッシ</t>
    </rPh>
    <rPh sb="2" eb="4">
      <t>ニチジ</t>
    </rPh>
    <phoneticPr fontId="2"/>
  </si>
  <si>
    <t>実施時間計</t>
    <rPh sb="0" eb="2">
      <t>ジッシ</t>
    </rPh>
    <rPh sb="2" eb="4">
      <t>ジカン</t>
    </rPh>
    <rPh sb="4" eb="5">
      <t>ケイ</t>
    </rPh>
    <phoneticPr fontId="2"/>
  </si>
  <si>
    <t>従事内容</t>
    <rPh sb="0" eb="2">
      <t>ジュウジ</t>
    </rPh>
    <rPh sb="2" eb="4">
      <t>ナイヨウ</t>
    </rPh>
    <phoneticPr fontId="2"/>
  </si>
  <si>
    <t>実施内容</t>
    <rPh sb="0" eb="2">
      <t>ジッシ</t>
    </rPh>
    <rPh sb="2" eb="4">
      <t>ナイヨウ</t>
    </rPh>
    <phoneticPr fontId="2"/>
  </si>
  <si>
    <t>その他
感想・ご意見等
(任意)</t>
    <rPh sb="2" eb="3">
      <t>タ</t>
    </rPh>
    <rPh sb="4" eb="6">
      <t>カンソウ</t>
    </rPh>
    <rPh sb="8" eb="10">
      <t>イケン</t>
    </rPh>
    <rPh sb="10" eb="11">
      <t>トウ</t>
    </rPh>
    <rPh sb="14" eb="16">
      <t>ニンイ</t>
    </rPh>
    <phoneticPr fontId="2"/>
  </si>
  <si>
    <t>第2回</t>
    <rPh sb="0" eb="1">
      <t>ダイ</t>
    </rPh>
    <rPh sb="2" eb="3">
      <t>カイ</t>
    </rPh>
    <phoneticPr fontId="2"/>
  </si>
  <si>
    <t>第3回</t>
    <rPh sb="0" eb="1">
      <t>ダイ</t>
    </rPh>
    <rPh sb="2" eb="3">
      <t>カイ</t>
    </rPh>
    <phoneticPr fontId="2"/>
  </si>
  <si>
    <t>音楽</t>
  </si>
  <si>
    <t>ピアノ</t>
  </si>
  <si>
    <t>パーカッション</t>
  </si>
  <si>
    <t>ミュージカル</t>
  </si>
  <si>
    <t>バレエ</t>
  </si>
  <si>
    <t>メディアアート</t>
  </si>
  <si>
    <t>アニメーション</t>
  </si>
  <si>
    <t>マンガ</t>
  </si>
  <si>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</si>
  <si>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</si>
  <si>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</si>
  <si>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</si>
  <si>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</si>
  <si>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</si>
  <si>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</si>
  <si>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</si>
  <si>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</si>
  <si>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</si>
  <si>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</si>
  <si>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</si>
  <si>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</si>
  <si>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</si>
  <si>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</si>
  <si>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</si>
  <si>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</si>
  <si>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</si>
  <si>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</si>
  <si>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</si>
  <si>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</si>
  <si>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</si>
  <si>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</si>
  <si>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</si>
  <si>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</si>
  <si>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</si>
  <si>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</si>
  <si>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</si>
  <si>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</si>
  <si>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</si>
  <si>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</si>
  <si>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</si>
  <si>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</si>
  <si>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</si>
  <si>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</si>
  <si>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</si>
  <si>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</si>
  <si>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</si>
  <si>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</si>
  <si>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</si>
  <si>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</si>
  <si>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</si>
  <si>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</si>
  <si>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</si>
  <si>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</si>
  <si>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</si>
  <si>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</si>
  <si>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</si>
  <si>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</si>
  <si>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</si>
  <si>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</si>
  <si>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</si>
  <si>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</si>
  <si>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</si>
  <si>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</si>
  <si>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</si>
  <si>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</si>
  <si>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</si>
  <si>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</si>
  <si>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</si>
  <si>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</si>
  <si>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</si>
  <si>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</si>
  <si>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</si>
  <si>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</si>
  <si>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</si>
  <si>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</si>
  <si>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</si>
  <si>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</si>
  <si>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第2回</t>
    <rPh sb="0" eb="1">
      <t>ダイ</t>
    </rPh>
    <rPh sb="2" eb="3">
      <t>カイ</t>
    </rPh>
    <phoneticPr fontId="2"/>
  </si>
  <si>
    <t>第3回</t>
    <rPh sb="0" eb="1">
      <t>ダイ</t>
    </rPh>
    <rPh sb="2" eb="3">
      <t>カイ</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</si>
  <si>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</si>
  <si>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</si>
  <si>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</si>
  <si>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</si>
  <si>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</si>
  <si>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</si>
  <si>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</si>
  <si>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</si>
  <si>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</si>
  <si>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</si>
  <si>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</si>
  <si>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</si>
  <si>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</si>
  <si>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</si>
  <si>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t>実施時間</t>
    <rPh sb="0" eb="4">
      <t>ジッシジカン</t>
    </rPh>
    <phoneticPr fontId="2"/>
  </si>
  <si>
    <t>教科の
位置付け</t>
    <rPh sb="0" eb="2">
      <t>キョウカ</t>
    </rPh>
    <rPh sb="4" eb="7">
      <t>イチヅ</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</si>
  <si>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</si>
  <si>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</si>
  <si>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</si>
  <si>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</si>
  <si>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</si>
  <si>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</si>
  <si>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</si>
  <si>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</si>
  <si>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</si>
  <si>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</si>
  <si>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</si>
  <si>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</si>
  <si>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</si>
  <si>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</si>
  <si>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</si>
  <si>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</si>
  <si>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</si>
  <si>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</si>
  <si>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</si>
  <si>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</si>
  <si>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</si>
  <si>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</si>
  <si>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</si>
  <si>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</si>
  <si>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</si>
  <si>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</si>
  <si>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</si>
  <si>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</si>
  <si>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</si>
  <si>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</si>
  <si>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</si>
  <si>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</si>
  <si>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</si>
  <si>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</si>
  <si>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</si>
  <si>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</si>
  <si>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</si>
  <si>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人</t>
    <rPh sb="0" eb="1">
      <t>ニン</t>
    </rPh>
    <phoneticPr fontId="2"/>
  </si>
  <si>
    <t>　</t>
    <phoneticPr fontId="2"/>
  </si>
  <si>
    <t>受託団体</t>
    <rPh sb="0" eb="4">
      <t>ジュタクダンタイ</t>
    </rPh>
    <phoneticPr fontId="2"/>
  </si>
  <si>
    <t>受託団体</t>
    <rPh sb="0" eb="2">
      <t>ジュタク</t>
    </rPh>
    <rPh sb="2" eb="4">
      <t>ダンタイ</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</si>
  <si>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</si>
  <si>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</si>
  <si>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</si>
  <si>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他校との合同
開催の状況</t>
    <rPh sb="0" eb="2">
      <t>たこう</t>
    </rPh>
    <rPh sb="4" eb="6">
      <t>ごうどう</t>
    </rPh>
    <rPh sb="7" eb="9">
      <t>かいさい</t>
    </rPh>
    <rPh sb="10" eb="12">
      <t>じょうきょう</t>
    </rPh>
    <phoneticPr fontId="2" type="Hiragana" alignment="distributed"/>
  </si>
  <si>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</si>
  <si>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r>
      <t xml:space="preserve">講師氏名
</t>
    </r>
    <r>
      <rPr>
        <sz val="8"/>
        <rFont val="ＭＳ Ｐゴシック"/>
        <family val="3"/>
        <charset val="128"/>
      </rPr>
      <t>※本名</t>
    </r>
    <rPh sb="0" eb="2">
      <t>コウシ</t>
    </rPh>
    <rPh sb="2" eb="4">
      <t>シメイ</t>
    </rPh>
    <rPh sb="6" eb="8">
      <t>ホンミョウ</t>
    </rPh>
    <phoneticPr fontId="2"/>
  </si>
  <si>
    <t>中項目</t>
    <phoneticPr fontId="2"/>
  </si>
  <si>
    <t>（補足がある場合は記入してください）</t>
    <phoneticPr fontId="2"/>
  </si>
  <si>
    <t>参加学校名</t>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</si>
  <si>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</si>
  <si>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</si>
  <si>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大項目</t>
    <rPh sb="0" eb="3">
      <t>ダイコウモク</t>
    </rPh>
    <phoneticPr fontId="30"/>
  </si>
  <si>
    <t>中項目</t>
    <rPh sb="0" eb="3">
      <t>チュウコウモク</t>
    </rPh>
    <phoneticPr fontId="30"/>
  </si>
  <si>
    <t>D</t>
  </si>
  <si>
    <t>E</t>
    <phoneticPr fontId="2"/>
  </si>
  <si>
    <t>合唱</t>
    <rPh sb="0" eb="2">
      <t>ガッショウ</t>
    </rPh>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</si>
  <si>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</si>
  <si>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</si>
  <si>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</si>
  <si>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</si>
  <si>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</si>
  <si>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A</t>
    <phoneticPr fontId="2"/>
  </si>
  <si>
    <t>B</t>
  </si>
  <si>
    <t>D</t>
    <phoneticPr fontId="30"/>
  </si>
  <si>
    <t>児童劇</t>
    <rPh sb="0" eb="3">
      <t>ジドウゲキ</t>
    </rPh>
    <phoneticPr fontId="30"/>
  </si>
  <si>
    <t>A</t>
  </si>
  <si>
    <t>B</t>
    <phoneticPr fontId="2"/>
  </si>
  <si>
    <t>C</t>
    <phoneticPr fontId="2"/>
  </si>
  <si>
    <t>D</t>
    <phoneticPr fontId="2"/>
  </si>
  <si>
    <t>A</t>
    <phoneticPr fontId="2"/>
  </si>
  <si>
    <t>D</t>
    <phoneticPr fontId="2"/>
  </si>
  <si>
    <t>E</t>
    <phoneticPr fontId="2"/>
  </si>
  <si>
    <t>A</t>
    <phoneticPr fontId="2"/>
  </si>
  <si>
    <t>B</t>
    <phoneticPr fontId="2"/>
  </si>
  <si>
    <t>C</t>
    <phoneticPr fontId="2"/>
  </si>
  <si>
    <t>D</t>
    <phoneticPr fontId="2"/>
  </si>
  <si>
    <t>E</t>
    <phoneticPr fontId="2"/>
  </si>
  <si>
    <t>F</t>
    <phoneticPr fontId="2"/>
  </si>
  <si>
    <t>G</t>
    <phoneticPr fontId="2"/>
  </si>
  <si>
    <t>A</t>
    <phoneticPr fontId="2"/>
  </si>
  <si>
    <t>B</t>
    <phoneticPr fontId="2"/>
  </si>
  <si>
    <t>C</t>
    <phoneticPr fontId="2"/>
  </si>
  <si>
    <t>E</t>
    <phoneticPr fontId="2"/>
  </si>
  <si>
    <t>F</t>
    <phoneticPr fontId="2"/>
  </si>
  <si>
    <t>G</t>
    <phoneticPr fontId="2"/>
  </si>
  <si>
    <t>H</t>
    <phoneticPr fontId="2"/>
  </si>
  <si>
    <t>邦楽</t>
    <rPh sb="0" eb="2">
      <t>ホウガク</t>
    </rPh>
    <phoneticPr fontId="2"/>
  </si>
  <si>
    <t>I</t>
    <phoneticPr fontId="2"/>
  </si>
  <si>
    <t>A</t>
    <phoneticPr fontId="2"/>
  </si>
  <si>
    <t>B</t>
    <phoneticPr fontId="2"/>
  </si>
  <si>
    <t>C</t>
    <phoneticPr fontId="2"/>
  </si>
  <si>
    <t>D</t>
    <phoneticPr fontId="2"/>
  </si>
  <si>
    <t>E</t>
    <phoneticPr fontId="2"/>
  </si>
  <si>
    <t>F</t>
    <phoneticPr fontId="2"/>
  </si>
  <si>
    <t>G</t>
    <phoneticPr fontId="2"/>
  </si>
  <si>
    <t>B</t>
    <phoneticPr fontId="2"/>
  </si>
  <si>
    <t>C</t>
  </si>
  <si>
    <t>E</t>
  </si>
  <si>
    <t>映像</t>
  </si>
  <si>
    <t>F</t>
  </si>
  <si>
    <t>メディア芸術</t>
    <rPh sb="4" eb="6">
      <t>ゲイジュツ</t>
    </rPh>
    <phoneticPr fontId="2"/>
  </si>
  <si>
    <t>全校
児童・生徒</t>
    <rPh sb="0" eb="2">
      <t>ぜんこう</t>
    </rPh>
    <rPh sb="3" eb="5">
      <t>じどう</t>
    </rPh>
    <rPh sb="6" eb="8">
      <t>せいと</t>
    </rPh>
    <phoneticPr fontId="2" type="Hiragana" alignment="distributed"/>
  </si>
  <si>
    <r>
      <t>氏名　</t>
    </r>
    <r>
      <rPr>
        <sz val="8"/>
        <color indexed="8"/>
        <rFont val="ＭＳ Ｐゴシック"/>
        <family val="3"/>
        <charset val="128"/>
      </rPr>
      <t>※本名</t>
    </r>
    <phoneticPr fontId="2"/>
  </si>
  <si>
    <t>第２回</t>
    <rPh sb="0" eb="1">
      <t>ダイ</t>
    </rPh>
    <rPh sb="2" eb="3">
      <t>カイ</t>
    </rPh>
    <phoneticPr fontId="2"/>
  </si>
  <si>
    <t>第３回</t>
    <rPh sb="0" eb="1">
      <t>ダイ</t>
    </rPh>
    <rPh sb="2" eb="3">
      <t>カイ</t>
    </rPh>
    <phoneticPr fontId="2"/>
  </si>
  <si>
    <t>専門分野</t>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</si>
  <si>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phoneticPr fontId="2"/>
  </si>
  <si>
    <t>Ⅲ旅費計算書</t>
    <rPh sb="1" eb="3">
      <t>リョヒ</t>
    </rPh>
    <rPh sb="3" eb="6">
      <t>ケイサンショ</t>
    </rPh>
    <phoneticPr fontId="2"/>
  </si>
  <si>
    <t>参加児童・生徒</t>
    <rPh sb="0" eb="2">
      <t>サンカ</t>
    </rPh>
    <rPh sb="2" eb="4">
      <t>ジドウ</t>
    </rPh>
    <rPh sb="5" eb="7">
      <t>セイト</t>
    </rPh>
    <phoneticPr fontId="2"/>
  </si>
  <si>
    <t>参加児童・
生徒単位</t>
    <rPh sb="0" eb="2">
      <t>サンカ</t>
    </rPh>
    <rPh sb="2" eb="4">
      <t>ジドウ</t>
    </rPh>
    <rPh sb="6" eb="8">
      <t>セイト</t>
    </rPh>
    <rPh sb="8" eb="10">
      <t>タンイ</t>
    </rPh>
    <phoneticPr fontId="2"/>
  </si>
  <si>
    <t>子どもたちの個性や能力を発見したり、理解する機会となった</t>
    <rPh sb="0" eb="1">
      <t>コ</t>
    </rPh>
    <rPh sb="6" eb="8">
      <t>コセイ</t>
    </rPh>
    <rPh sb="9" eb="11">
      <t>ノウリョク</t>
    </rPh>
    <rPh sb="12" eb="14">
      <t>ハッケン</t>
    </rPh>
    <rPh sb="18" eb="20">
      <t>リカイ</t>
    </rPh>
    <phoneticPr fontId="2"/>
  </si>
  <si>
    <t>Ⅰ実施状況報告書</t>
    <rPh sb="1" eb="3">
      <t>ジッシ</t>
    </rPh>
    <rPh sb="3" eb="5">
      <t>ジョウキョウ</t>
    </rPh>
    <rPh sb="5" eb="8">
      <t>ホウコクショ</t>
    </rPh>
    <phoneticPr fontId="2"/>
  </si>
  <si>
    <t>※補助者種別：「演奏者」「実技指導者」「単純労務者」のいずれかを選択してください。</t>
    <rPh sb="4" eb="6">
      <t>シュベツ</t>
    </rPh>
    <rPh sb="32" eb="34">
      <t>センタク</t>
    </rPh>
    <phoneticPr fontId="2"/>
  </si>
  <si>
    <t>※補助者謝金について、30分以上は1時間として計上してください。</t>
    <rPh sb="1" eb="6">
      <t>ホジョシャシャキン</t>
    </rPh>
    <rPh sb="13" eb="14">
      <t>プン</t>
    </rPh>
    <rPh sb="14" eb="16">
      <t>イジョウ</t>
    </rPh>
    <rPh sb="18" eb="20">
      <t>ジカン</t>
    </rPh>
    <phoneticPr fontId="2"/>
  </si>
  <si>
    <t>※旅費が0円の場合も記入してください。</t>
    <rPh sb="1" eb="3">
      <t>リョヒ</t>
    </rPh>
    <rPh sb="5" eb="6">
      <t>エン</t>
    </rPh>
    <rPh sb="7" eb="9">
      <t>バアイ</t>
    </rPh>
    <rPh sb="10" eb="12">
      <t>キニュウ</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</si>
  <si>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</si>
  <si>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受託団体名</t>
    <rPh sb="0" eb="5">
      <t>じゅたくだんたいめい</t>
    </rPh>
    <phoneticPr fontId="2" type="Hiragana" alignment="distributed"/>
  </si>
  <si>
    <t>所属団体（任意）</t>
    <rPh sb="0" eb="4">
      <t>ショゾクダンタイ</t>
    </rPh>
    <rPh sb="5" eb="7">
      <t>ニンイ</t>
    </rPh>
    <phoneticPr fontId="2"/>
  </si>
  <si>
    <t>A　ピアノ</t>
  </si>
  <si>
    <t>B　声楽</t>
  </si>
  <si>
    <t>C　弦楽器</t>
  </si>
  <si>
    <t>D　パーカッション</t>
  </si>
  <si>
    <t>E　管楽器</t>
  </si>
  <si>
    <t>F　合唱</t>
  </si>
  <si>
    <t>G　オーケストラ等</t>
  </si>
  <si>
    <t>H　音楽劇(オペラ)</t>
  </si>
  <si>
    <t>I　その他</t>
  </si>
  <si>
    <t>A　現代劇</t>
  </si>
  <si>
    <t>B　ミュージカル</t>
  </si>
  <si>
    <t>C　人形劇</t>
  </si>
  <si>
    <t>D　児童劇</t>
  </si>
  <si>
    <t>E　その他</t>
  </si>
  <si>
    <t>A　バレエ</t>
  </si>
  <si>
    <t>B　現代舞踊</t>
  </si>
  <si>
    <t>C　身体表現</t>
  </si>
  <si>
    <t>D　その他</t>
  </si>
  <si>
    <t>A　落語</t>
  </si>
  <si>
    <t>B　講談</t>
  </si>
  <si>
    <t>C　漫才</t>
  </si>
  <si>
    <t>D　浪曲</t>
  </si>
  <si>
    <t>A　洋画</t>
  </si>
  <si>
    <t>B　日本画</t>
  </si>
  <si>
    <t>C　版画</t>
  </si>
  <si>
    <t>D　彫刻</t>
  </si>
  <si>
    <t>E　書</t>
  </si>
  <si>
    <t>F　写真</t>
  </si>
  <si>
    <t>G　その他</t>
  </si>
  <si>
    <t>A　歌舞伎</t>
  </si>
  <si>
    <t>B　能楽</t>
  </si>
  <si>
    <t>C　人形浄瑠璃</t>
  </si>
  <si>
    <t>D　日本舞踊</t>
  </si>
  <si>
    <t>E　和太鼓</t>
  </si>
  <si>
    <t>F　箏</t>
  </si>
  <si>
    <t>G　三味線</t>
  </si>
  <si>
    <t>H　邦楽</t>
  </si>
  <si>
    <t>A　俳句</t>
  </si>
  <si>
    <t>B　朗読</t>
  </si>
  <si>
    <t>C　その他</t>
  </si>
  <si>
    <t>A　囲碁</t>
  </si>
  <si>
    <t>B　将棋</t>
  </si>
  <si>
    <t>C　華道</t>
  </si>
  <si>
    <t>D　茶道</t>
  </si>
  <si>
    <t>E　和装</t>
  </si>
  <si>
    <t>F　食文化</t>
  </si>
  <si>
    <t>A　メディアアート</t>
  </si>
  <si>
    <t>B　映画</t>
  </si>
  <si>
    <t>C　アニメーション</t>
  </si>
  <si>
    <t>D　マンガ</t>
  </si>
  <si>
    <t>E　映像</t>
  </si>
  <si>
    <t>F　その他</t>
  </si>
  <si>
    <t>実施会場</t>
    <rPh sb="0" eb="4">
      <t>ジッシカイジョウ</t>
    </rPh>
    <phoneticPr fontId="2"/>
  </si>
  <si>
    <t>実施校の教室・体育館</t>
    <rPh sb="0" eb="2">
      <t>ジッシ</t>
    </rPh>
    <rPh sb="2" eb="3">
      <t>コウ</t>
    </rPh>
    <rPh sb="4" eb="6">
      <t>キョウシツ</t>
    </rPh>
    <rPh sb="7" eb="10">
      <t>タイイクカン</t>
    </rPh>
    <phoneticPr fontId="2"/>
  </si>
  <si>
    <t>合同開催校の教室・体育館</t>
    <rPh sb="0" eb="4">
      <t>ゴウドウカイサイ</t>
    </rPh>
    <rPh sb="4" eb="5">
      <t>コウ</t>
    </rPh>
    <rPh sb="6" eb="8">
      <t>キョウシツ</t>
    </rPh>
    <rPh sb="9" eb="12">
      <t>タイイクカン</t>
    </rPh>
    <phoneticPr fontId="2"/>
  </si>
  <si>
    <t>文化施設等</t>
    <rPh sb="0" eb="2">
      <t>ブンカ</t>
    </rPh>
    <rPh sb="2" eb="4">
      <t>シセツ</t>
    </rPh>
    <rPh sb="4" eb="5">
      <t>トウ</t>
    </rPh>
    <phoneticPr fontId="2"/>
  </si>
  <si>
    <t>【様式４】Ⅰ実施状況報告書</t>
    <rPh sb="1" eb="3">
      <t>ヨウシキ</t>
    </rPh>
    <rPh sb="6" eb="13">
      <t>ジッシジョウキョウホウコクショ</t>
    </rPh>
    <phoneticPr fontId="2"/>
  </si>
  <si>
    <t>【様式４】Ⅱ経費報告書</t>
    <phoneticPr fontId="2"/>
  </si>
  <si>
    <t>【様式４】Ⅲ旅費計算書</t>
    <phoneticPr fontId="2"/>
  </si>
  <si>
    <t>※被派遣者毎に、様式4Ⅲ「③旅費」の合計金額を記入してください。</t>
    <rPh sb="1" eb="2">
      <t>ヒ</t>
    </rPh>
    <rPh sb="2" eb="4">
      <t>ハケン</t>
    </rPh>
    <rPh sb="4" eb="5">
      <t>シャ</t>
    </rPh>
    <rPh sb="5" eb="6">
      <t>ゴト</t>
    </rPh>
    <rPh sb="8" eb="10">
      <t>ヨウシキ</t>
    </rPh>
    <rPh sb="18" eb="20">
      <t>ゴウケイ</t>
    </rPh>
    <rPh sb="20" eb="22">
      <t>キンガク</t>
    </rPh>
    <rPh sb="23" eb="25">
      <t>キニュウ</t>
    </rPh>
    <phoneticPr fontId="2"/>
  </si>
  <si>
    <t>令和７年度 学校における文化芸術鑑賞・体験推進事業（芸術家の派遣）
〈東日本大震災復興支援対応〉</t>
    <rPh sb="6" eb="8">
      <t>ガッコウ</t>
    </rPh>
    <rPh sb="12" eb="18">
      <t>ブンカゲイジュツカンショウ</t>
    </rPh>
    <rPh sb="19" eb="21">
      <t>タイケン</t>
    </rPh>
    <rPh sb="23" eb="25">
      <t>ジギョウ</t>
    </rPh>
    <rPh sb="26" eb="29">
      <t>ゲイジュツカ</t>
    </rPh>
    <rPh sb="30" eb="32">
      <t>ハケン</t>
    </rPh>
    <phoneticPr fontId="2"/>
  </si>
  <si>
    <r>
      <t>　芸術家の派遣実施による効果及び成果　</t>
    </r>
    <r>
      <rPr>
        <sz val="9"/>
        <color indexed="8"/>
        <rFont val="ＭＳ Ｐゴシック"/>
        <family val="3"/>
        <charset val="128"/>
      </rPr>
      <t>（当てはまる項目に○をつけてください。複数可）</t>
    </r>
    <rPh sb="1" eb="4">
      <t>ゲイジュツカ</t>
    </rPh>
    <rPh sb="5" eb="7">
      <t>ハケン</t>
    </rPh>
    <rPh sb="7" eb="9">
      <t>ジッシ</t>
    </rPh>
    <rPh sb="12" eb="14">
      <t>コウカ</t>
    </rPh>
    <rPh sb="14" eb="15">
      <t>オヨ</t>
    </rPh>
    <rPh sb="16" eb="18">
      <t>セイカ</t>
    </rPh>
    <rPh sb="20" eb="21">
      <t>ア</t>
    </rPh>
    <rPh sb="25" eb="27">
      <t>コウモク</t>
    </rPh>
    <rPh sb="38" eb="40">
      <t>フクスウ</t>
    </rPh>
    <rPh sb="40" eb="41">
      <t>カ</t>
    </rPh>
    <phoneticPr fontId="2"/>
  </si>
  <si>
    <t>令和７年度学校における文化芸術鑑賞・体験推進事業（芸術家の派遣）
〈東日本大震災復興支援対応〉
Ⅱ経費報告書</t>
    <rPh sb="5" eb="7">
      <t>ガッコウ</t>
    </rPh>
    <rPh sb="11" eb="17">
      <t>ブンカゲイジュツカンショウ</t>
    </rPh>
    <rPh sb="18" eb="20">
      <t>タイケン</t>
    </rPh>
    <rPh sb="22" eb="24">
      <t>ジギョウ</t>
    </rPh>
    <rPh sb="25" eb="28">
      <t>ゲイジュツカ</t>
    </rPh>
    <rPh sb="51" eb="53">
      <t>ホウコク</t>
    </rPh>
    <phoneticPr fontId="2"/>
  </si>
  <si>
    <t>※補助者謝金単価（1人1時間当たり）：　演奏者6,520円　実技指導者5,200円　単純労務謝金1,300円</t>
    <rPh sb="14" eb="15">
      <t>ア</t>
    </rPh>
    <phoneticPr fontId="2"/>
  </si>
  <si>
    <t>旅費合計</t>
    <rPh sb="0" eb="2">
      <t>リョヒ</t>
    </rPh>
    <rPh sb="2" eb="4">
      <t>ゴウケイ</t>
    </rPh>
    <phoneticPr fontId="2"/>
  </si>
  <si>
    <t>※交通機関名</t>
    <rPh sb="1" eb="3">
      <t>コウツウ</t>
    </rPh>
    <rPh sb="3" eb="5">
      <t>キカン</t>
    </rPh>
    <rPh sb="5" eb="6">
      <t>メイ</t>
    </rPh>
    <phoneticPr fontId="2"/>
  </si>
  <si>
    <t>運賃
乗車券</t>
    <rPh sb="0" eb="1">
      <t>ウン</t>
    </rPh>
    <rPh sb="1" eb="2">
      <t>チン</t>
    </rPh>
    <phoneticPr fontId="2"/>
  </si>
  <si>
    <t>特急
急行料金</t>
    <rPh sb="0" eb="1">
      <t>トク</t>
    </rPh>
    <rPh sb="1" eb="2">
      <t>キュウ</t>
    </rPh>
    <phoneticPr fontId="2"/>
  </si>
  <si>
    <t>交通費
小計</t>
    <phoneticPr fontId="30"/>
  </si>
  <si>
    <t>車賃合計</t>
    <rPh sb="0" eb="1">
      <t>クルマ</t>
    </rPh>
    <rPh sb="1" eb="2">
      <t>チン</t>
    </rPh>
    <rPh sb="2" eb="4">
      <t>ゴウケイ</t>
    </rPh>
    <phoneticPr fontId="30"/>
  </si>
  <si>
    <t>交通費合計</t>
    <rPh sb="0" eb="3">
      <t>コウツウヒ</t>
    </rPh>
    <rPh sb="3" eb="5">
      <t>ゴウケイ</t>
    </rPh>
    <phoneticPr fontId="30"/>
  </si>
  <si>
    <t>日当合計</t>
    <rPh sb="0" eb="2">
      <t>ニットウ</t>
    </rPh>
    <rPh sb="2" eb="4">
      <t>ゴウケイ</t>
    </rPh>
    <phoneticPr fontId="30"/>
  </si>
  <si>
    <t>宿泊費合計</t>
    <rPh sb="0" eb="3">
      <t>シュクハクヒ</t>
    </rPh>
    <rPh sb="3" eb="5">
      <t>ゴウケイ</t>
    </rPh>
    <phoneticPr fontId="30"/>
  </si>
  <si>
    <t>令和７年度学校における文化芸術鑑賞・体験推進事業（芸術家の派遣）
〈東日本大震災復興支援対応〉</t>
    <rPh sb="5" eb="7">
      <t>ガッコウ</t>
    </rPh>
    <rPh sb="11" eb="17">
      <t>ブンカゲイジュツカンショウ</t>
    </rPh>
    <rPh sb="18" eb="20">
      <t>タイケン</t>
    </rPh>
    <rPh sb="20" eb="22">
      <t>スイシン</t>
    </rPh>
    <rPh sb="25" eb="28">
      <t>ゲイジュツカ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</si>
</sst>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Red]0"/>
    <numFmt numFmtId="178" formatCode="[$-411]ggge&quot;年&quot;m&quot;月&quot;d&quot;日&quot;\(aaa\);@"/>
    <numFmt numFmtId="179" formatCode="m&quot;月&quot;d&quot;日&quot;\(aaa\);@"/>
    <numFmt numFmtId="180" formatCode="aaa"/>
    <numFmt numFmtId="181" formatCode="0.0&quot;km&quot;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sz val="8"/>
      <color indexed="8"/>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b/>
      <sz val="11"/>
      <name val="ＭＳ Ｐゴシック"/>
      <family val="3"/>
      <charset val="128"/>
    </font>
    <font>
      <b/>
      <sz val="9"/>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rgb="FFE7E6E6"/>
        <bgColor indexed="64"/>
      </patternFill>
    </fill>
    <fill>
      <patternFill patternType="solid">
        <fgColor rgb="FFD9D9D9"/>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DDEBF7"/>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hair">
        <color indexed="64"/>
      </right>
      <top style="thin">
        <color indexed="64"/>
      </top>
      <bottom style="hair">
        <color indexed="64"/>
      </bottom>
      <diagonal/>
    </border>
    <border>
      <left style="dotted">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theme="0" tint="-0.24994659260841701"/>
      </bottom>
      <diagonal/>
    </border>
    <border>
      <left/>
      <right style="medium">
        <color indexed="64"/>
      </right>
      <top style="thin">
        <color theme="0" tint="-0.24994659260841701"/>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auto="1"/>
      </right>
      <top style="medium">
        <color indexed="64"/>
      </top>
      <bottom/>
      <diagonal/>
    </border>
    <border>
      <left style="hair">
        <color indexed="64"/>
      </left>
      <right/>
      <top style="medium">
        <color indexed="64"/>
      </top>
      <bottom/>
      <diagonal/>
    </border>
    <border>
      <left style="thin">
        <color auto="1"/>
      </left>
      <right style="hair">
        <color auto="1"/>
      </right>
      <top style="medium">
        <color indexed="64"/>
      </top>
      <bottom style="hair">
        <color auto="1"/>
      </bottom>
      <diagonal/>
    </border>
    <border>
      <left style="hair">
        <color indexed="64"/>
      </left>
      <right style="hair">
        <color indexed="64"/>
      </right>
      <top style="medium">
        <color indexed="64"/>
      </top>
      <bottom style="hair">
        <color indexed="64"/>
      </bottom>
      <diagonal/>
    </border>
    <border>
      <left/>
      <right style="hair">
        <color auto="1"/>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hair">
        <color auto="1"/>
      </right>
      <top style="hair">
        <color auto="1"/>
      </top>
      <bottom style="thin">
        <color indexed="64"/>
      </bottom>
      <diagonal/>
    </border>
    <border>
      <left style="hair">
        <color indexed="64"/>
      </left>
      <right style="hair">
        <color auto="1"/>
      </right>
      <top style="hair">
        <color indexed="64"/>
      </top>
      <bottom style="thin">
        <color indexed="64"/>
      </bottom>
      <diagonal/>
    </border>
    <border>
      <left/>
      <right style="dashed">
        <color indexed="64"/>
      </right>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right style="dashed">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hair">
        <color auto="1"/>
      </right>
      <top/>
      <bottom style="hair">
        <color auto="1"/>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dashed">
        <color indexed="64"/>
      </left>
      <right style="thin">
        <color indexed="64"/>
      </right>
      <top style="thin">
        <color indexed="64"/>
      </top>
      <bottom style="hair">
        <color indexed="64"/>
      </bottom>
      <diagonal/>
    </border>
    <border>
      <left/>
      <right style="dashed">
        <color indexed="64"/>
      </right>
      <top style="thin">
        <color indexed="64"/>
      </top>
      <bottom style="double">
        <color indexed="64"/>
      </bottom>
      <diagonal/>
    </border>
    <border>
      <left style="dashed">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auto="1"/>
      </right>
      <top style="hair">
        <color indexed="64"/>
      </top>
      <bottom style="double">
        <color indexed="64"/>
      </bottom>
      <diagonal/>
    </border>
    <border>
      <left style="hair">
        <color indexed="64"/>
      </left>
      <right/>
      <top style="hair">
        <color indexed="64"/>
      </top>
      <bottom style="double">
        <color indexed="64"/>
      </bottom>
      <diagonal/>
    </border>
    <border>
      <left style="hair">
        <color auto="1"/>
      </left>
      <right/>
      <top/>
      <bottom style="double">
        <color indexed="64"/>
      </bottom>
      <diagonal/>
    </border>
    <border>
      <left style="thin">
        <color auto="1"/>
      </left>
      <right style="hair">
        <color auto="1"/>
      </right>
      <top/>
      <bottom style="double">
        <color indexed="64"/>
      </bottom>
      <diagonal/>
    </border>
    <border>
      <left style="hair">
        <color indexed="64"/>
      </left>
      <right style="hair">
        <color auto="1"/>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s>
  <cellStyleXfs count="8">
    <xf numFmtId="0" fontId="0" fillId="0" borderId="0">
      <alignment vertical="center"/>
    </xf>
    <xf numFmtId="0" fontId="6" fillId="0" borderId="0">
      <alignment vertical="center"/>
    </xf>
    <xf numFmtId="0" fontId="1" fillId="0" borderId="0"/>
    <xf numFmtId="38" fontId="1" fillId="0" borderId="0" applyFont="0" applyFill="0" applyBorder="0" applyAlignment="0" applyProtection="0"/>
    <xf numFmtId="0" fontId="6"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xf numFmtId="38" fontId="1" fillId="0" borderId="0" applyFont="0" applyFill="0" applyBorder="0" applyAlignment="0" applyProtection="0">
      <alignment vertical="center"/>
    </xf>
  </cellStyleXfs>
  <cellXfs count="673">
    <xf numFmtId="0" fontId="0" fillId="0" borderId="0" xfId="0">
      <alignment vertical="center"/>
    </xf>
    <xf numFmtId="177" fontId="7" fillId="2" borderId="19" xfId="2" applyNumberFormat="1" applyFont="1" applyFill="1" applyBorder="1" applyAlignment="1">
      <alignment horizontal="center" vertical="center"/>
    </xf>
    <xf numFmtId="0" fontId="12" fillId="2" borderId="0" xfId="4" applyFont="1" applyFill="1" applyBorder="1" applyAlignment="1">
      <alignment vertical="center"/>
    </xf>
    <xf numFmtId="49" fontId="10" fillId="2" borderId="0" xfId="4" applyNumberFormat="1" applyFont="1" applyFill="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7" fillId="2" borderId="0" xfId="4" applyFont="1" applyFill="1" applyAlignment="1">
      <alignment vertical="center"/>
    </xf>
    <xf numFmtId="0" fontId="17" fillId="2" borderId="0" xfId="4" applyFont="1" applyFill="1" applyBorder="1" applyAlignment="1">
      <alignment vertical="center" shrinkToFit="1"/>
    </xf>
    <xf numFmtId="0" fontId="17" fillId="2" borderId="0" xfId="4" applyFont="1" applyFill="1" applyBorder="1" applyAlignment="1">
      <alignment horizontal="center" vertical="center"/>
    </xf>
    <xf numFmtId="0" fontId="17" fillId="2" borderId="0" xfId="4" applyFont="1" applyFill="1" applyBorder="1" applyAlignment="1">
      <alignment horizontal="center" vertical="center" shrinkToFit="1"/>
    </xf>
    <xf numFmtId="0" fontId="17" fillId="2" borderId="0" xfId="4" applyFont="1" applyFill="1" applyAlignment="1">
      <alignment horizontal="center" vertical="center"/>
    </xf>
    <xf numFmtId="0" fontId="12" fillId="2" borderId="0" xfId="4" applyFont="1" applyFill="1" applyAlignment="1">
      <alignment horizontal="center" vertical="center"/>
    </xf>
    <xf numFmtId="0" fontId="12" fillId="2" borderId="0" xfId="4" applyFont="1" applyFill="1" applyAlignment="1">
      <alignment horizontal="left" vertical="center"/>
    </xf>
    <xf numFmtId="0" fontId="12" fillId="2" borderId="0" xfId="4" applyFont="1" applyFill="1" applyAlignment="1">
      <alignment vertical="center"/>
    </xf>
    <xf numFmtId="0" fontId="22" fillId="2" borderId="0" xfId="4" applyFont="1" applyFill="1" applyAlignment="1">
      <alignment horizontal="right" vertical="center"/>
    </xf>
    <xf numFmtId="0" fontId="23" fillId="2" borderId="0" xfId="4" applyFont="1" applyFill="1" applyBorder="1" applyAlignment="1">
      <alignment vertical="center"/>
    </xf>
    <xf numFmtId="0" fontId="24" fillId="2" borderId="0" xfId="4" applyFont="1" applyFill="1" applyBorder="1" applyAlignment="1">
      <alignment vertical="center"/>
    </xf>
    <xf numFmtId="0" fontId="24" fillId="2" borderId="0" xfId="4" applyFont="1" applyFill="1" applyAlignment="1">
      <alignment vertical="center"/>
    </xf>
    <xf numFmtId="0" fontId="24" fillId="2" borderId="0" xfId="4" applyFont="1" applyFill="1" applyAlignment="1">
      <alignment vertical="center" shrinkToFit="1"/>
    </xf>
    <xf numFmtId="0" fontId="17" fillId="2" borderId="0" xfId="4" applyFont="1" applyFill="1" applyAlignment="1">
      <alignment vertical="center" shrinkToFit="1"/>
    </xf>
    <xf numFmtId="0" fontId="17" fillId="2" borderId="6" xfId="4" applyFont="1" applyFill="1" applyBorder="1" applyAlignment="1">
      <alignment horizontal="center" vertical="center" shrinkToFit="1"/>
    </xf>
    <xf numFmtId="0" fontId="17" fillId="2" borderId="7" xfId="4" applyFont="1" applyFill="1" applyBorder="1" applyAlignment="1">
      <alignment horizontal="center" vertical="center" shrinkToFit="1"/>
    </xf>
    <xf numFmtId="0" fontId="17" fillId="2" borderId="38" xfId="4" applyFont="1" applyFill="1" applyBorder="1" applyAlignment="1">
      <alignment horizontal="center" vertical="center" shrinkToFit="1"/>
    </xf>
    <xf numFmtId="0" fontId="12" fillId="2" borderId="7" xfId="4" applyFont="1" applyFill="1" applyBorder="1" applyAlignment="1">
      <alignment horizontal="center" vertical="center" shrinkToFit="1"/>
    </xf>
    <xf numFmtId="0" fontId="17" fillId="2" borderId="29" xfId="4" applyFont="1" applyFill="1" applyBorder="1" applyAlignment="1">
      <alignment horizontal="center" vertical="center" shrinkToFit="1"/>
    </xf>
    <xf numFmtId="0" fontId="12" fillId="2" borderId="27" xfId="4" applyFont="1" applyFill="1" applyBorder="1" applyAlignment="1">
      <alignment horizontal="center" vertical="center" shrinkToFit="1"/>
    </xf>
    <xf numFmtId="0" fontId="17" fillId="2" borderId="27" xfId="4" applyFont="1" applyFill="1" applyBorder="1" applyAlignment="1">
      <alignment horizontal="center" vertical="center" shrinkToFit="1"/>
    </xf>
    <xf numFmtId="0" fontId="17" fillId="2" borderId="73" xfId="4" applyFont="1" applyFill="1" applyBorder="1" applyAlignment="1">
      <alignment horizontal="center" vertical="center" shrinkToFit="1"/>
    </xf>
    <xf numFmtId="0" fontId="17" fillId="2" borderId="75" xfId="4" applyFont="1" applyFill="1" applyBorder="1" applyAlignment="1">
      <alignment horizontal="center" vertical="center" shrinkToFit="1"/>
    </xf>
    <xf numFmtId="0" fontId="17" fillId="2" borderId="0" xfId="4" applyFont="1" applyFill="1" applyBorder="1" applyAlignment="1">
      <alignment vertical="center"/>
    </xf>
    <xf numFmtId="176" fontId="17" fillId="2" borderId="0" xfId="4" applyNumberFormat="1" applyFont="1" applyFill="1" applyBorder="1" applyAlignment="1">
      <alignment horizontal="right" vertical="center" shrinkToFit="1"/>
    </xf>
    <xf numFmtId="176" fontId="24" fillId="2" borderId="0" xfId="4" applyNumberFormat="1" applyFont="1" applyFill="1" applyBorder="1" applyAlignment="1">
      <alignment vertical="center"/>
    </xf>
    <xf numFmtId="0" fontId="17" fillId="2" borderId="10" xfId="4" applyFont="1" applyFill="1" applyBorder="1" applyAlignment="1">
      <alignment horizontal="center" vertical="center" shrinkToFit="1"/>
    </xf>
    <xf numFmtId="0" fontId="17" fillId="2" borderId="32" xfId="4" applyFont="1" applyFill="1" applyBorder="1" applyAlignment="1">
      <alignment horizontal="center" vertical="center" shrinkToFit="1"/>
    </xf>
    <xf numFmtId="176" fontId="12" fillId="2" borderId="0" xfId="4" applyNumberFormat="1" applyFont="1" applyFill="1" applyBorder="1" applyAlignment="1">
      <alignment vertical="center"/>
    </xf>
    <xf numFmtId="0" fontId="12" fillId="2" borderId="0" xfId="4" applyFont="1" applyFill="1" applyAlignment="1">
      <alignment vertical="center" shrinkToFit="1"/>
    </xf>
    <xf numFmtId="0" fontId="17" fillId="2" borderId="80" xfId="4" applyFont="1" applyFill="1" applyBorder="1" applyAlignment="1">
      <alignment horizontal="center" vertical="center" shrinkToFit="1"/>
    </xf>
    <xf numFmtId="0" fontId="17" fillId="2" borderId="84" xfId="4" applyFont="1" applyFill="1" applyBorder="1" applyAlignment="1">
      <alignment horizontal="center" vertical="center" shrinkToFit="1"/>
    </xf>
    <xf numFmtId="0" fontId="17" fillId="2" borderId="64" xfId="4" applyFont="1" applyFill="1" applyBorder="1" applyAlignment="1">
      <alignment horizontal="center" vertical="center" shrinkToFit="1"/>
    </xf>
    <xf numFmtId="0" fontId="12" fillId="2" borderId="41" xfId="4" applyFont="1" applyFill="1" applyBorder="1" applyAlignment="1">
      <alignment vertical="center"/>
    </xf>
    <xf numFmtId="0" fontId="17" fillId="2" borderId="0" xfId="4" applyFont="1" applyFill="1" applyBorder="1" applyAlignment="1">
      <alignment horizontal="left" vertical="center" wrapText="1"/>
    </xf>
    <xf numFmtId="0" fontId="16" fillId="2" borderId="0" xfId="4" applyFont="1" applyFill="1" applyBorder="1" applyAlignment="1">
      <alignment vertical="center"/>
    </xf>
    <xf numFmtId="0" fontId="17" fillId="2" borderId="35" xfId="4" applyFont="1" applyFill="1" applyBorder="1" applyAlignment="1">
      <alignment vertical="center"/>
    </xf>
    <xf numFmtId="0" fontId="27" fillId="2" borderId="0" xfId="4" applyFont="1" applyFill="1" applyAlignment="1">
      <alignment vertical="center"/>
    </xf>
    <xf numFmtId="0" fontId="17" fillId="2" borderId="0" xfId="2" applyFont="1" applyFill="1" applyAlignment="1">
      <alignment vertical="center"/>
    </xf>
    <xf numFmtId="0" fontId="16" fillId="2" borderId="0" xfId="2" applyFont="1" applyFill="1" applyAlignment="1">
      <alignment vertical="center"/>
    </xf>
    <xf numFmtId="0" fontId="7" fillId="2" borderId="0" xfId="2" applyFont="1" applyFill="1" applyAlignment="1">
      <alignment vertical="center"/>
    </xf>
    <xf numFmtId="0" fontId="21" fillId="2" borderId="0" xfId="4" applyFont="1" applyFill="1">
      <alignment vertical="center"/>
    </xf>
    <xf numFmtId="0" fontId="17" fillId="2" borderId="0" xfId="4" applyFont="1" applyFill="1">
      <alignment vertical="center"/>
    </xf>
    <xf numFmtId="0" fontId="17" fillId="2" borderId="54" xfId="4" applyFont="1" applyFill="1" applyBorder="1" applyAlignment="1">
      <alignment horizontal="left" vertical="center" wrapText="1"/>
    </xf>
    <xf numFmtId="0" fontId="17" fillId="2" borderId="42" xfId="4" applyFont="1" applyFill="1" applyBorder="1" applyAlignment="1">
      <alignment horizontal="left" vertical="center" wrapText="1"/>
    </xf>
    <xf numFmtId="0" fontId="17" fillId="2" borderId="92" xfId="4" applyFont="1" applyFill="1" applyBorder="1" applyAlignment="1">
      <alignment vertical="center"/>
    </xf>
    <xf numFmtId="0" fontId="17" fillId="2" borderId="93" xfId="4" applyFont="1" applyFill="1" applyBorder="1" applyAlignment="1">
      <alignment horizontal="center" vertical="center"/>
    </xf>
    <xf numFmtId="0" fontId="17" fillId="2" borderId="94" xfId="4" applyFont="1" applyFill="1" applyBorder="1" applyAlignment="1">
      <alignment vertical="center"/>
    </xf>
    <xf numFmtId="0" fontId="17" fillId="2" borderId="95" xfId="4" applyFont="1" applyFill="1" applyBorder="1" applyAlignment="1">
      <alignment horizontal="center" vertical="center"/>
    </xf>
    <xf numFmtId="0" fontId="17" fillId="2" borderId="97" xfId="4" applyFont="1" applyFill="1" applyBorder="1" applyAlignment="1">
      <alignment vertical="center"/>
    </xf>
    <xf numFmtId="0" fontId="17" fillId="2" borderId="98" xfId="4" applyFont="1" applyFill="1" applyBorder="1" applyAlignment="1">
      <alignment horizontal="center" vertical="center"/>
    </xf>
    <xf numFmtId="0" fontId="28" fillId="2" borderId="0" xfId="4" applyFont="1" applyFill="1">
      <alignment vertical="center"/>
    </xf>
    <xf numFmtId="0" fontId="17" fillId="2" borderId="63" xfId="4" applyFont="1" applyFill="1" applyBorder="1">
      <alignment vertical="center"/>
    </xf>
    <xf numFmtId="0" fontId="17" fillId="2" borderId="35" xfId="4" applyFont="1" applyFill="1" applyBorder="1">
      <alignment vertical="center"/>
    </xf>
    <xf numFmtId="0" fontId="17" fillId="2" borderId="64" xfId="4" applyFont="1" applyFill="1" applyBorder="1">
      <alignment vertical="center"/>
    </xf>
    <xf numFmtId="0" fontId="7" fillId="2" borderId="0" xfId="0" applyFont="1" applyFill="1" applyAlignment="1">
      <alignment vertical="center"/>
    </xf>
    <xf numFmtId="0" fontId="0" fillId="0" borderId="0" xfId="0" applyAlignment="1">
      <alignment vertical="center" shrinkToFit="1"/>
    </xf>
    <xf numFmtId="0" fontId="17" fillId="4" borderId="68" xfId="4" applyFont="1" applyFill="1" applyBorder="1" applyAlignment="1">
      <alignment horizontal="center" vertical="center" shrinkToFit="1"/>
    </xf>
    <xf numFmtId="0" fontId="31" fillId="0" borderId="0" xfId="0" applyFont="1">
      <alignment vertical="center"/>
    </xf>
    <xf numFmtId="0" fontId="32" fillId="7" borderId="55" xfId="2" applyFont="1" applyFill="1" applyBorder="1" applyAlignment="1">
      <alignment horizontal="center" vertical="center" shrinkToFit="1"/>
    </xf>
    <xf numFmtId="0" fontId="32" fillId="8" borderId="56" xfId="2" applyFont="1" applyFill="1" applyBorder="1" applyAlignment="1">
      <alignment horizontal="center" vertical="center" shrinkToFit="1"/>
    </xf>
    <xf numFmtId="0" fontId="33" fillId="9" borderId="55" xfId="2" applyFont="1" applyFill="1" applyBorder="1" applyAlignment="1">
      <alignment horizontal="center" vertical="center" shrinkToFit="1"/>
    </xf>
    <xf numFmtId="0" fontId="33" fillId="2" borderId="57" xfId="2" applyFont="1" applyFill="1" applyBorder="1" applyAlignment="1">
      <alignment vertical="center" shrinkToFit="1"/>
    </xf>
    <xf numFmtId="0" fontId="33" fillId="9" borderId="22" xfId="2" applyFont="1" applyFill="1" applyBorder="1" applyAlignment="1">
      <alignment horizontal="center" vertical="center" shrinkToFit="1"/>
    </xf>
    <xf numFmtId="0" fontId="34" fillId="2" borderId="57" xfId="2" applyFont="1" applyFill="1" applyBorder="1" applyAlignment="1">
      <alignment vertical="center" wrapText="1" shrinkToFit="1"/>
    </xf>
    <xf numFmtId="0" fontId="32" fillId="7" borderId="36" xfId="2" applyFont="1" applyFill="1" applyBorder="1" applyAlignment="1">
      <alignment horizontal="center" vertical="center" shrinkToFit="1"/>
    </xf>
    <xf numFmtId="0" fontId="32" fillId="8" borderId="6" xfId="2" applyFont="1" applyFill="1" applyBorder="1" applyAlignment="1">
      <alignment horizontal="center" vertical="center" shrinkToFit="1"/>
    </xf>
    <xf numFmtId="0" fontId="33" fillId="9" borderId="36" xfId="2" applyFont="1" applyFill="1" applyBorder="1" applyAlignment="1">
      <alignment horizontal="center" vertical="center" shrinkToFit="1"/>
    </xf>
    <xf numFmtId="0" fontId="33" fillId="2" borderId="7" xfId="2" applyFont="1" applyFill="1" applyBorder="1" applyAlignment="1">
      <alignment vertical="center" shrinkToFit="1"/>
    </xf>
    <xf numFmtId="0" fontId="33" fillId="9" borderId="5" xfId="2" applyFont="1" applyFill="1" applyBorder="1" applyAlignment="1">
      <alignment horizontal="center" vertical="center" shrinkToFit="1"/>
    </xf>
    <xf numFmtId="0" fontId="35" fillId="9" borderId="5" xfId="4" applyFont="1" applyFill="1" applyBorder="1" applyAlignment="1">
      <alignment horizontal="center" vertical="center"/>
    </xf>
    <xf numFmtId="0" fontId="35" fillId="2" borderId="7" xfId="4" applyFont="1" applyFill="1" applyBorder="1">
      <alignment vertical="center"/>
    </xf>
    <xf numFmtId="0" fontId="32" fillId="8" borderId="14" xfId="2" applyFont="1" applyFill="1" applyBorder="1" applyAlignment="1">
      <alignment horizontal="center" vertical="center" wrapText="1" shrinkToFit="1"/>
    </xf>
    <xf numFmtId="0" fontId="33" fillId="9" borderId="39" xfId="2" applyFont="1" applyFill="1" applyBorder="1" applyAlignment="1">
      <alignment horizontal="center" vertical="center" shrinkToFit="1"/>
    </xf>
    <xf numFmtId="0" fontId="33" fillId="2" borderId="15" xfId="2" applyFont="1" applyFill="1" applyBorder="1" applyAlignment="1">
      <alignment vertical="center" shrinkToFit="1"/>
    </xf>
    <xf numFmtId="0" fontId="33" fillId="9" borderId="13" xfId="2" applyFont="1" applyFill="1" applyBorder="1" applyAlignment="1">
      <alignment horizontal="center" vertical="center" shrinkToFit="1"/>
    </xf>
    <xf numFmtId="0" fontId="35" fillId="9" borderId="13" xfId="4" applyFont="1" applyFill="1" applyBorder="1" applyAlignment="1">
      <alignment horizontal="center" vertical="center"/>
    </xf>
    <xf numFmtId="0" fontId="35" fillId="2" borderId="15" xfId="4" applyFont="1" applyFill="1" applyBorder="1">
      <alignment vertical="center"/>
    </xf>
    <xf numFmtId="0" fontId="31" fillId="0" borderId="0" xfId="0" applyFont="1" applyAlignment="1">
      <alignment horizontal="center" vertical="center"/>
    </xf>
    <xf numFmtId="0" fontId="0" fillId="10" borderId="0" xfId="0" applyFill="1">
      <alignment vertical="center"/>
    </xf>
    <xf numFmtId="0" fontId="16" fillId="2" borderId="0" xfId="4" applyFont="1" applyFill="1" applyAlignment="1">
      <alignment vertical="center"/>
    </xf>
    <xf numFmtId="38" fontId="4" fillId="2" borderId="0" xfId="7" applyFont="1" applyFill="1" applyAlignment="1">
      <alignment horizontal="left" vertical="center"/>
    </xf>
    <xf numFmtId="38" fontId="13" fillId="2" borderId="0" xfId="7" applyFont="1" applyFill="1" applyAlignment="1">
      <alignment horizontal="left" vertical="center"/>
    </xf>
    <xf numFmtId="38" fontId="16" fillId="2" borderId="0" xfId="7" applyFont="1" applyFill="1" applyAlignment="1">
      <alignment horizontal="left" vertical="center"/>
    </xf>
    <xf numFmtId="38" fontId="14" fillId="2" borderId="0" xfId="7" applyFont="1" applyFill="1" applyAlignment="1">
      <alignment horizontal="left" vertical="center"/>
    </xf>
    <xf numFmtId="38" fontId="7" fillId="2" borderId="19" xfId="7" applyFont="1" applyFill="1" applyBorder="1" applyAlignment="1">
      <alignment horizontal="center" vertical="center"/>
    </xf>
    <xf numFmtId="38" fontId="17" fillId="2" borderId="0" xfId="7" applyFont="1" applyFill="1" applyBorder="1" applyAlignment="1">
      <alignment horizontal="center" vertical="center" shrinkToFit="1"/>
    </xf>
    <xf numFmtId="38" fontId="17" fillId="2" borderId="0" xfId="7" applyFont="1" applyFill="1" applyBorder="1" applyAlignment="1">
      <alignment vertical="center"/>
    </xf>
    <xf numFmtId="38" fontId="17" fillId="2" borderId="0" xfId="7" applyFont="1" applyFill="1" applyAlignment="1">
      <alignment vertical="center"/>
    </xf>
    <xf numFmtId="38" fontId="15" fillId="2" borderId="0" xfId="7" applyFont="1" applyFill="1" applyBorder="1" applyAlignment="1">
      <alignment horizontal="center" vertical="center" shrinkToFit="1"/>
    </xf>
    <xf numFmtId="38" fontId="17" fillId="2" borderId="0" xfId="7" applyFont="1" applyFill="1" applyBorder="1" applyAlignment="1">
      <alignment horizontal="center" vertical="center"/>
    </xf>
    <xf numFmtId="38" fontId="17" fillId="2" borderId="0" xfId="7" applyFont="1" applyFill="1" applyBorder="1" applyAlignment="1">
      <alignment horizontal="left" vertical="center" wrapText="1"/>
    </xf>
    <xf numFmtId="38" fontId="16" fillId="2" borderId="0" xfId="7" applyFont="1" applyFill="1" applyBorder="1" applyAlignment="1">
      <alignment horizontal="left" vertical="center"/>
    </xf>
    <xf numFmtId="38" fontId="16" fillId="2" borderId="0" xfId="7" applyFont="1" applyFill="1" applyBorder="1" applyAlignment="1">
      <alignment horizontal="center" vertical="center" shrinkToFit="1"/>
    </xf>
    <xf numFmtId="38" fontId="16" fillId="2" borderId="0" xfId="7" applyFont="1" applyFill="1" applyBorder="1" applyAlignment="1">
      <alignment vertical="center"/>
    </xf>
    <xf numFmtId="38" fontId="16" fillId="2" borderId="0" xfId="7" applyFont="1" applyFill="1" applyBorder="1" applyAlignment="1">
      <alignment horizontal="center" vertical="center"/>
    </xf>
    <xf numFmtId="38" fontId="16" fillId="2" borderId="0" xfId="7" applyFont="1" applyFill="1" applyAlignment="1">
      <alignment vertical="center"/>
    </xf>
    <xf numFmtId="38" fontId="17" fillId="2" borderId="0" xfId="7" applyFont="1" applyFill="1" applyBorder="1" applyAlignment="1">
      <alignment horizontal="left" vertical="center"/>
    </xf>
    <xf numFmtId="38" fontId="26" fillId="2" borderId="0" xfId="7" applyFont="1" applyFill="1" applyBorder="1" applyAlignment="1">
      <alignment horizontal="center" vertical="center"/>
    </xf>
    <xf numFmtId="38" fontId="17" fillId="2" borderId="35" xfId="7" applyFont="1" applyFill="1" applyBorder="1" applyAlignment="1">
      <alignment vertical="center"/>
    </xf>
    <xf numFmtId="38" fontId="8" fillId="2" borderId="0" xfId="7" applyFont="1" applyFill="1" applyBorder="1" applyAlignment="1">
      <alignment horizontal="distributed" vertical="center"/>
    </xf>
    <xf numFmtId="38" fontId="12" fillId="2" borderId="0" xfId="7" applyFont="1" applyFill="1" applyBorder="1" applyAlignment="1">
      <alignment horizontal="center" vertical="center"/>
    </xf>
    <xf numFmtId="38" fontId="12" fillId="2" borderId="0" xfId="7" applyFont="1" applyFill="1" applyBorder="1" applyAlignment="1">
      <alignment horizontal="distributed" vertical="center"/>
    </xf>
    <xf numFmtId="0" fontId="17" fillId="2" borderId="0" xfId="2" applyFont="1" applyFill="1" applyBorder="1" applyAlignment="1">
      <alignment vertical="center"/>
    </xf>
    <xf numFmtId="0" fontId="16" fillId="2" borderId="0" xfId="2" applyFont="1" applyFill="1" applyBorder="1" applyAlignment="1">
      <alignment vertical="center"/>
    </xf>
    <xf numFmtId="38" fontId="7" fillId="2" borderId="0" xfId="7" applyFont="1" applyFill="1" applyBorder="1" applyAlignment="1">
      <alignment horizontal="left" vertical="center"/>
    </xf>
    <xf numFmtId="0" fontId="7" fillId="2" borderId="0" xfId="2" applyFont="1" applyFill="1" applyBorder="1" applyAlignment="1">
      <alignment vertical="center"/>
    </xf>
    <xf numFmtId="0" fontId="7" fillId="0" borderId="0" xfId="2" applyFont="1" applyFill="1" applyBorder="1" applyAlignment="1">
      <alignment vertical="center"/>
    </xf>
    <xf numFmtId="0" fontId="8" fillId="0" borderId="0" xfId="2" applyFont="1" applyAlignment="1" applyProtection="1">
      <alignment vertical="center"/>
    </xf>
    <xf numFmtId="0" fontId="8" fillId="0" borderId="0" xfId="2" applyFont="1" applyBorder="1" applyAlignment="1" applyProtection="1">
      <alignment vertical="center"/>
    </xf>
    <xf numFmtId="0" fontId="8" fillId="0" borderId="0" xfId="2" applyFont="1" applyFill="1" applyBorder="1" applyAlignment="1" applyProtection="1">
      <alignment vertical="center"/>
    </xf>
    <xf numFmtId="0" fontId="6" fillId="0" borderId="0" xfId="4" applyFill="1" applyBorder="1" applyProtection="1">
      <alignment vertical="center"/>
    </xf>
    <xf numFmtId="38" fontId="36" fillId="12" borderId="152" xfId="7" applyFont="1" applyFill="1" applyBorder="1" applyAlignment="1" applyProtection="1">
      <alignment vertical="center" shrinkToFit="1"/>
    </xf>
    <xf numFmtId="38" fontId="8" fillId="2" borderId="9" xfId="7" applyFont="1" applyFill="1" applyBorder="1" applyAlignment="1">
      <alignment vertical="center" shrinkToFit="1"/>
    </xf>
    <xf numFmtId="0" fontId="8" fillId="0" borderId="0" xfId="2" applyFont="1" applyBorder="1" applyAlignment="1" applyProtection="1">
      <alignment horizontal="left" wrapText="1"/>
    </xf>
    <xf numFmtId="0" fontId="0" fillId="0" borderId="0" xfId="0" applyBorder="1" applyProtection="1">
      <alignment vertical="center"/>
    </xf>
    <xf numFmtId="0" fontId="0" fillId="0" borderId="0" xfId="0" applyFill="1" applyBorder="1" applyProtection="1">
      <alignment vertical="center"/>
    </xf>
    <xf numFmtId="0" fontId="7" fillId="0" borderId="0" xfId="2" applyFont="1" applyBorder="1" applyAlignment="1" applyProtection="1">
      <alignment vertical="center"/>
    </xf>
    <xf numFmtId="38" fontId="8" fillId="2" borderId="79" xfId="7" applyFont="1" applyFill="1" applyBorder="1" applyAlignment="1">
      <alignment vertical="center" shrinkToFit="1"/>
    </xf>
    <xf numFmtId="0" fontId="7" fillId="0" borderId="0" xfId="2" applyFont="1" applyAlignment="1" applyProtection="1">
      <alignment vertical="center"/>
    </xf>
    <xf numFmtId="0" fontId="7" fillId="0" borderId="0" xfId="2" applyFont="1" applyFill="1" applyBorder="1" applyAlignment="1" applyProtection="1">
      <alignment vertical="center"/>
    </xf>
    <xf numFmtId="38" fontId="5" fillId="2" borderId="18" xfId="7" applyFont="1" applyFill="1" applyBorder="1" applyAlignment="1">
      <alignment horizontal="center" vertical="center"/>
    </xf>
    <xf numFmtId="38" fontId="1" fillId="2" borderId="18" xfId="7" applyFont="1" applyFill="1" applyBorder="1" applyAlignment="1">
      <alignment horizontal="right" vertical="center" shrinkToFit="1"/>
    </xf>
    <xf numFmtId="38" fontId="7" fillId="2" borderId="18" xfId="7" applyFont="1" applyFill="1" applyBorder="1" applyAlignment="1">
      <alignment horizontal="center" vertical="center"/>
    </xf>
    <xf numFmtId="38" fontId="10" fillId="2" borderId="0" xfId="7" applyFont="1" applyFill="1" applyAlignment="1">
      <alignment vertical="center"/>
    </xf>
    <xf numFmtId="38" fontId="7" fillId="2" borderId="0" xfId="7" applyFont="1" applyFill="1" applyAlignment="1">
      <alignment vertical="center"/>
    </xf>
    <xf numFmtId="38" fontId="18" fillId="2" borderId="0" xfId="7" applyFont="1" applyFill="1" applyAlignment="1">
      <alignment vertical="center"/>
    </xf>
    <xf numFmtId="0" fontId="16" fillId="2" borderId="0" xfId="4" applyFont="1" applyFill="1" applyAlignment="1">
      <alignment vertical="center"/>
    </xf>
    <xf numFmtId="0" fontId="16" fillId="2" borderId="0" xfId="4" applyFont="1" applyFill="1" applyAlignment="1">
      <alignment vertical="center"/>
    </xf>
    <xf numFmtId="0" fontId="17" fillId="4" borderId="107" xfId="4" applyFont="1" applyFill="1" applyBorder="1" applyAlignment="1">
      <alignment horizontal="center" vertical="center" shrinkToFit="1"/>
    </xf>
    <xf numFmtId="0" fontId="17" fillId="4" borderId="108" xfId="4" applyFont="1" applyFill="1" applyBorder="1" applyAlignment="1">
      <alignment horizontal="center" vertical="center" shrinkToFit="1"/>
    </xf>
    <xf numFmtId="0" fontId="17" fillId="2" borderId="109" xfId="4" applyFont="1" applyFill="1" applyBorder="1" applyAlignment="1">
      <alignment horizontal="center" vertical="center" shrinkToFit="1"/>
    </xf>
    <xf numFmtId="0" fontId="17" fillId="2" borderId="61" xfId="4" applyFont="1" applyFill="1" applyBorder="1" applyAlignment="1">
      <alignment horizontal="center" vertical="center" shrinkToFit="1"/>
    </xf>
    <xf numFmtId="0" fontId="17" fillId="2" borderId="100" xfId="4" applyFont="1" applyFill="1" applyBorder="1" applyAlignment="1">
      <alignment horizontal="center" vertical="center" shrinkToFit="1"/>
    </xf>
    <xf numFmtId="0" fontId="17" fillId="2" borderId="108" xfId="4" applyFont="1" applyFill="1" applyBorder="1" applyAlignment="1">
      <alignment horizontal="center" vertical="center" shrinkToFit="1"/>
    </xf>
    <xf numFmtId="0" fontId="17" fillId="2" borderId="121" xfId="4" applyFont="1" applyFill="1" applyBorder="1" applyAlignment="1">
      <alignment vertical="center" shrinkToFit="1"/>
    </xf>
    <xf numFmtId="0" fontId="17" fillId="2" borderId="122" xfId="4" applyFont="1" applyFill="1" applyBorder="1" applyAlignment="1">
      <alignment vertical="center" shrinkToFit="1"/>
    </xf>
    <xf numFmtId="0" fontId="17" fillId="2" borderId="123" xfId="4" applyFont="1" applyFill="1" applyBorder="1" applyAlignment="1">
      <alignment vertical="center" shrinkToFit="1"/>
    </xf>
    <xf numFmtId="0" fontId="17" fillId="4" borderId="53" xfId="4" applyFont="1" applyFill="1" applyBorder="1" applyAlignment="1">
      <alignment horizontal="center" vertical="center" shrinkToFit="1"/>
    </xf>
    <xf numFmtId="0" fontId="17" fillId="4" borderId="3" xfId="4" applyFont="1" applyFill="1" applyBorder="1" applyAlignment="1">
      <alignment horizontal="center" vertical="center" shrinkToFit="1"/>
    </xf>
    <xf numFmtId="0" fontId="17" fillId="4" borderId="4" xfId="4" applyFont="1" applyFill="1" applyBorder="1" applyAlignment="1">
      <alignment horizontal="center" vertical="center" shrinkToFit="1"/>
    </xf>
    <xf numFmtId="0" fontId="17" fillId="4" borderId="51" xfId="4" applyFont="1" applyFill="1" applyBorder="1" applyAlignment="1">
      <alignment horizontal="center" vertical="center" shrinkToFit="1"/>
    </xf>
    <xf numFmtId="0" fontId="17" fillId="4" borderId="9" xfId="4" applyFont="1" applyFill="1" applyBorder="1" applyAlignment="1">
      <alignment horizontal="center" vertical="center" shrinkToFit="1"/>
    </xf>
    <xf numFmtId="0" fontId="17" fillId="4" borderId="10" xfId="4" applyFont="1" applyFill="1" applyBorder="1" applyAlignment="1">
      <alignment horizontal="center" vertical="center" shrinkToFit="1"/>
    </xf>
    <xf numFmtId="0" fontId="17" fillId="2" borderId="2" xfId="4" applyFont="1" applyFill="1" applyBorder="1" applyAlignment="1">
      <alignment horizontal="left" vertical="center" wrapText="1"/>
    </xf>
    <xf numFmtId="0" fontId="17" fillId="2" borderId="3" xfId="4" applyFont="1" applyFill="1" applyBorder="1" applyAlignment="1">
      <alignment horizontal="left" vertical="center" wrapText="1"/>
    </xf>
    <xf numFmtId="0" fontId="17" fillId="2" borderId="91" xfId="4" applyFont="1" applyFill="1" applyBorder="1" applyAlignment="1">
      <alignment horizontal="left" vertical="center" wrapText="1"/>
    </xf>
    <xf numFmtId="0" fontId="17" fillId="2" borderId="8" xfId="4" applyFont="1" applyFill="1" applyBorder="1" applyAlignment="1">
      <alignment horizontal="left" vertical="center" wrapText="1"/>
    </xf>
    <xf numFmtId="0" fontId="17" fillId="2" borderId="9" xfId="4" applyFont="1" applyFill="1" applyBorder="1" applyAlignment="1">
      <alignment horizontal="left" vertical="center" wrapText="1"/>
    </xf>
    <xf numFmtId="0" fontId="17" fillId="2" borderId="52" xfId="4" applyFont="1" applyFill="1" applyBorder="1" applyAlignment="1">
      <alignment horizontal="left" vertical="center" wrapText="1"/>
    </xf>
    <xf numFmtId="0" fontId="17" fillId="4" borderId="54" xfId="4" applyFont="1" applyFill="1" applyBorder="1" applyAlignment="1">
      <alignment horizontal="center" vertical="center" shrinkToFit="1"/>
    </xf>
    <xf numFmtId="0" fontId="17" fillId="4" borderId="0" xfId="4" applyFont="1" applyFill="1" applyBorder="1" applyAlignment="1">
      <alignment horizontal="center" vertical="center" shrinkToFit="1"/>
    </xf>
    <xf numFmtId="0" fontId="17" fillId="4" borderId="12" xfId="4" applyFont="1" applyFill="1" applyBorder="1" applyAlignment="1">
      <alignment horizontal="center" vertical="center" shrinkToFit="1"/>
    </xf>
    <xf numFmtId="0" fontId="17" fillId="4" borderId="20" xfId="4" applyFont="1" applyFill="1" applyBorder="1" applyAlignment="1">
      <alignment horizontal="center" vertical="center" shrinkToFit="1"/>
    </xf>
    <xf numFmtId="0" fontId="17" fillId="4" borderId="21" xfId="4" applyFont="1" applyFill="1" applyBorder="1" applyAlignment="1">
      <alignment horizontal="center" vertical="center" shrinkToFit="1"/>
    </xf>
    <xf numFmtId="178" fontId="17" fillId="2" borderId="21" xfId="4" applyNumberFormat="1" applyFont="1" applyFill="1" applyBorder="1" applyAlignment="1">
      <alignment horizontal="center" vertical="center" shrinkToFit="1"/>
    </xf>
    <xf numFmtId="0" fontId="17" fillId="2" borderId="22" xfId="4" applyFont="1" applyFill="1" applyBorder="1" applyAlignment="1">
      <alignment horizontal="center" vertical="center" shrinkToFit="1"/>
    </xf>
    <xf numFmtId="0" fontId="17" fillId="2" borderId="56" xfId="4" applyFont="1" applyFill="1" applyBorder="1" applyAlignment="1">
      <alignment horizontal="center" vertical="center" shrinkToFit="1"/>
    </xf>
    <xf numFmtId="0" fontId="17" fillId="2" borderId="57" xfId="4" applyFont="1" applyFill="1" applyBorder="1" applyAlignment="1">
      <alignment horizontal="center" vertical="center" shrinkToFit="1"/>
    </xf>
    <xf numFmtId="0" fontId="17" fillId="4" borderId="22" xfId="4" applyFont="1" applyFill="1" applyBorder="1" applyAlignment="1">
      <alignment horizontal="center" vertical="center" shrinkToFit="1"/>
    </xf>
    <xf numFmtId="0" fontId="17" fillId="4" borderId="56" xfId="4" applyFont="1" applyFill="1" applyBorder="1" applyAlignment="1">
      <alignment horizontal="center" vertical="center" shrinkToFit="1"/>
    </xf>
    <xf numFmtId="0" fontId="17" fillId="4" borderId="57" xfId="4" applyFont="1" applyFill="1" applyBorder="1" applyAlignment="1">
      <alignment horizontal="center" vertical="center" shrinkToFit="1"/>
    </xf>
    <xf numFmtId="0" fontId="17" fillId="2" borderId="66" xfId="4" applyFont="1" applyFill="1" applyBorder="1" applyAlignment="1">
      <alignment horizontal="center" vertical="center" shrinkToFit="1"/>
    </xf>
    <xf numFmtId="0" fontId="17" fillId="2" borderId="104" xfId="4" applyFont="1" applyFill="1" applyBorder="1" applyAlignment="1">
      <alignment horizontal="center" vertical="center" shrinkToFit="1"/>
    </xf>
    <xf numFmtId="0" fontId="17" fillId="2" borderId="105" xfId="4" applyFont="1" applyFill="1" applyBorder="1" applyAlignment="1">
      <alignment horizontal="center" vertical="center" shrinkToFit="1"/>
    </xf>
    <xf numFmtId="0" fontId="17" fillId="2" borderId="106" xfId="4" applyFont="1" applyFill="1" applyBorder="1" applyAlignment="1">
      <alignment horizontal="center" vertical="center" shrinkToFit="1"/>
    </xf>
    <xf numFmtId="0" fontId="17" fillId="4" borderId="103" xfId="4" applyFont="1" applyFill="1" applyBorder="1" applyAlignment="1">
      <alignment horizontal="center" vertical="center" shrinkToFit="1"/>
    </xf>
    <xf numFmtId="0" fontId="17" fillId="4" borderId="67" xfId="4" applyFont="1" applyFill="1" applyBorder="1" applyAlignment="1">
      <alignment horizontal="center" vertical="center" shrinkToFit="1"/>
    </xf>
    <xf numFmtId="0" fontId="17" fillId="2" borderId="67" xfId="4" applyFont="1" applyFill="1" applyBorder="1" applyAlignment="1">
      <alignment horizontal="center" vertical="center" shrinkToFit="1"/>
    </xf>
    <xf numFmtId="0" fontId="17" fillId="4" borderId="66" xfId="4" applyFont="1" applyFill="1" applyBorder="1" applyAlignment="1">
      <alignment horizontal="center" vertical="center" shrinkToFit="1"/>
    </xf>
    <xf numFmtId="0" fontId="12" fillId="2" borderId="61" xfId="4" applyFont="1" applyFill="1" applyBorder="1" applyAlignment="1">
      <alignment horizontal="center" vertical="center" shrinkToFit="1"/>
    </xf>
    <xf numFmtId="0" fontId="12" fillId="2" borderId="120" xfId="4" applyFont="1" applyFill="1" applyBorder="1" applyAlignment="1">
      <alignment horizontal="center" vertical="center" shrinkToFit="1"/>
    </xf>
    <xf numFmtId="0" fontId="17" fillId="4" borderId="53" xfId="4" applyFont="1" applyFill="1" applyBorder="1" applyAlignment="1">
      <alignment horizontal="center" vertical="center" wrapText="1" shrinkToFit="1"/>
    </xf>
    <xf numFmtId="0" fontId="17" fillId="4" borderId="3" xfId="4" applyFont="1" applyFill="1" applyBorder="1" applyAlignment="1">
      <alignment horizontal="center" vertical="center" wrapText="1" shrinkToFit="1"/>
    </xf>
    <xf numFmtId="0" fontId="17" fillId="4" borderId="4" xfId="4" applyFont="1" applyFill="1" applyBorder="1" applyAlignment="1">
      <alignment horizontal="center" vertical="center" wrapText="1" shrinkToFit="1"/>
    </xf>
    <xf numFmtId="0" fontId="17" fillId="4" borderId="63" xfId="4" applyFont="1" applyFill="1" applyBorder="1" applyAlignment="1">
      <alignment horizontal="center" vertical="center" wrapText="1" shrinkToFit="1"/>
    </xf>
    <xf numFmtId="0" fontId="17" fillId="4" borderId="35" xfId="4" applyFont="1" applyFill="1" applyBorder="1" applyAlignment="1">
      <alignment horizontal="center" vertical="center" wrapText="1" shrinkToFit="1"/>
    </xf>
    <xf numFmtId="0" fontId="17" fillId="4" borderId="34" xfId="4" applyFont="1" applyFill="1" applyBorder="1" applyAlignment="1">
      <alignment horizontal="center" vertical="center" wrapText="1" shrinkToFit="1"/>
    </xf>
    <xf numFmtId="0" fontId="17" fillId="2" borderId="33" xfId="4" applyFont="1" applyFill="1" applyBorder="1" applyAlignment="1">
      <alignment horizontal="left" vertical="center" wrapText="1"/>
    </xf>
    <xf numFmtId="0" fontId="17" fillId="2" borderId="35" xfId="4" applyFont="1" applyFill="1" applyBorder="1" applyAlignment="1">
      <alignment horizontal="left" vertical="center" wrapText="1"/>
    </xf>
    <xf numFmtId="0" fontId="17" fillId="2" borderId="64" xfId="4" applyFont="1" applyFill="1" applyBorder="1" applyAlignment="1">
      <alignment horizontal="left" vertical="center" wrapText="1"/>
    </xf>
    <xf numFmtId="0" fontId="12" fillId="4" borderId="102" xfId="4" applyFont="1" applyFill="1" applyBorder="1" applyAlignment="1">
      <alignment horizontal="center" vertical="center" shrinkToFit="1"/>
    </xf>
    <xf numFmtId="0" fontId="12" fillId="4" borderId="59" xfId="4" applyFont="1" applyFill="1" applyBorder="1" applyAlignment="1">
      <alignment horizontal="center" vertical="center" shrinkToFit="1"/>
    </xf>
    <xf numFmtId="0" fontId="12" fillId="4" borderId="58" xfId="4" applyFont="1" applyFill="1" applyBorder="1" applyAlignment="1">
      <alignment horizontal="center" vertical="center" shrinkToFit="1"/>
    </xf>
    <xf numFmtId="0" fontId="12" fillId="4" borderId="60" xfId="4" applyFont="1" applyFill="1" applyBorder="1" applyAlignment="1">
      <alignment horizontal="center" vertical="center" shrinkToFit="1"/>
    </xf>
    <xf numFmtId="0" fontId="17" fillId="4" borderId="23" xfId="4" applyFont="1" applyFill="1" applyBorder="1" applyAlignment="1">
      <alignment horizontal="center" vertical="center" shrinkToFit="1"/>
    </xf>
    <xf numFmtId="0" fontId="17" fillId="4" borderId="1" xfId="4" applyFont="1" applyFill="1" applyBorder="1" applyAlignment="1">
      <alignment horizontal="center" vertical="center" shrinkToFit="1"/>
    </xf>
    <xf numFmtId="0" fontId="17" fillId="4" borderId="23" xfId="4" applyFont="1" applyFill="1" applyBorder="1" applyAlignment="1">
      <alignment horizontal="center" vertical="center" wrapText="1" shrinkToFit="1"/>
    </xf>
    <xf numFmtId="0" fontId="17" fillId="4" borderId="1" xfId="4" applyFont="1" applyFill="1" applyBorder="1" applyAlignment="1">
      <alignment horizontal="center" vertical="center" wrapText="1" shrinkToFit="1"/>
    </xf>
    <xf numFmtId="0" fontId="7" fillId="5" borderId="20" xfId="2" applyFont="1" applyFill="1" applyBorder="1" applyAlignment="1">
      <alignment horizontal="center" vertical="center" wrapText="1"/>
    </xf>
    <xf numFmtId="0" fontId="7" fillId="5" borderId="21" xfId="2" applyFont="1" applyFill="1" applyBorder="1" applyAlignment="1">
      <alignment horizontal="center" vertical="center" wrapText="1"/>
    </xf>
    <xf numFmtId="0" fontId="7" fillId="2" borderId="22" xfId="2" applyFont="1" applyFill="1" applyBorder="1" applyAlignment="1">
      <alignment horizontal="left" vertical="center" wrapText="1" shrinkToFit="1"/>
    </xf>
    <xf numFmtId="0" fontId="7" fillId="2" borderId="56" xfId="2" applyFont="1" applyFill="1" applyBorder="1" applyAlignment="1">
      <alignment horizontal="left" vertical="center" wrapText="1" shrinkToFit="1"/>
    </xf>
    <xf numFmtId="0" fontId="7" fillId="2" borderId="68" xfId="2" applyFont="1" applyFill="1" applyBorder="1" applyAlignment="1">
      <alignment horizontal="left" vertical="center" wrapText="1" shrinkToFit="1"/>
    </xf>
    <xf numFmtId="0" fontId="12" fillId="4" borderId="1" xfId="4" applyFont="1" applyFill="1" applyBorder="1" applyAlignment="1">
      <alignment horizontal="center" vertical="center" shrinkToFit="1"/>
    </xf>
    <xf numFmtId="0" fontId="12" fillId="4" borderId="1" xfId="4" applyFont="1" applyFill="1" applyBorder="1" applyAlignment="1">
      <alignment horizontal="center" vertical="center" wrapText="1" shrinkToFit="1"/>
    </xf>
    <xf numFmtId="0" fontId="12" fillId="2" borderId="101" xfId="4" applyFont="1" applyFill="1" applyBorder="1" applyAlignment="1">
      <alignment horizontal="center" vertical="center" shrinkToFit="1"/>
    </xf>
    <xf numFmtId="0" fontId="12" fillId="2" borderId="59" xfId="4" applyFont="1" applyFill="1" applyBorder="1" applyAlignment="1">
      <alignment horizontal="center" vertical="center" shrinkToFit="1"/>
    </xf>
    <xf numFmtId="0" fontId="12" fillId="2" borderId="60" xfId="4" applyFont="1" applyFill="1" applyBorder="1" applyAlignment="1">
      <alignment horizontal="center" vertical="center" shrinkToFit="1"/>
    </xf>
    <xf numFmtId="0" fontId="12" fillId="4" borderId="107" xfId="4" applyFont="1" applyFill="1" applyBorder="1" applyAlignment="1">
      <alignment horizontal="center" vertical="center" shrinkToFit="1"/>
    </xf>
    <xf numFmtId="0" fontId="12" fillId="4" borderId="61" xfId="4" applyFont="1" applyFill="1" applyBorder="1" applyAlignment="1">
      <alignment horizontal="center" vertical="center" shrinkToFit="1"/>
    </xf>
    <xf numFmtId="0" fontId="8" fillId="2" borderId="61" xfId="4" applyFont="1" applyFill="1" applyBorder="1" applyAlignment="1">
      <alignment horizontal="center" vertical="center" shrinkToFit="1"/>
    </xf>
    <xf numFmtId="0" fontId="8" fillId="2" borderId="120" xfId="4" applyFont="1" applyFill="1" applyBorder="1" applyAlignment="1">
      <alignment horizontal="center" vertical="center" shrinkToFit="1"/>
    </xf>
    <xf numFmtId="0" fontId="12" fillId="4" borderId="101" xfId="4" applyFont="1" applyFill="1" applyBorder="1" applyAlignment="1">
      <alignment horizontal="center" vertical="center" shrinkToFit="1"/>
    </xf>
    <xf numFmtId="0" fontId="12" fillId="4" borderId="99" xfId="4" applyFont="1" applyFill="1" applyBorder="1" applyAlignment="1">
      <alignment horizontal="center" vertical="center" shrinkToFit="1"/>
    </xf>
    <xf numFmtId="0" fontId="17" fillId="2" borderId="1" xfId="4" applyFont="1" applyFill="1" applyBorder="1" applyAlignment="1">
      <alignment horizontal="center" vertical="center" shrinkToFit="1"/>
    </xf>
    <xf numFmtId="0" fontId="17" fillId="4" borderId="5" xfId="4" applyFont="1" applyFill="1" applyBorder="1" applyAlignment="1">
      <alignment horizontal="center" vertical="center" shrinkToFit="1"/>
    </xf>
    <xf numFmtId="0" fontId="17" fillId="4" borderId="6" xfId="4" applyFont="1" applyFill="1" applyBorder="1" applyAlignment="1">
      <alignment horizontal="center" vertical="center" shrinkToFit="1"/>
    </xf>
    <xf numFmtId="0" fontId="17" fillId="4" borderId="7"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38" xfId="4" applyFont="1" applyFill="1" applyBorder="1" applyAlignment="1">
      <alignment horizontal="center" vertical="center" shrinkToFit="1"/>
    </xf>
    <xf numFmtId="0" fontId="12" fillId="2" borderId="1" xfId="4" applyFont="1" applyFill="1" applyBorder="1" applyAlignment="1">
      <alignment horizontal="center" vertical="center" shrinkToFit="1"/>
    </xf>
    <xf numFmtId="0" fontId="16" fillId="2" borderId="0" xfId="4" applyFont="1" applyFill="1" applyAlignment="1">
      <alignment vertical="center"/>
    </xf>
    <xf numFmtId="177" fontId="7" fillId="5" borderId="17" xfId="2" applyNumberFormat="1" applyFont="1" applyFill="1" applyBorder="1" applyAlignment="1">
      <alignment horizontal="center" vertical="center" wrapText="1"/>
    </xf>
    <xf numFmtId="177" fontId="7" fillId="5" borderId="18" xfId="2" applyNumberFormat="1" applyFont="1" applyFill="1" applyBorder="1" applyAlignment="1">
      <alignment horizontal="center" vertical="center" wrapText="1"/>
    </xf>
    <xf numFmtId="177" fontId="7" fillId="5" borderId="43" xfId="2" applyNumberFormat="1" applyFont="1" applyFill="1" applyBorder="1" applyAlignment="1">
      <alignment horizontal="center" vertical="center" wrapText="1"/>
    </xf>
    <xf numFmtId="177" fontId="5" fillId="2" borderId="44" xfId="2" applyNumberFormat="1" applyFont="1" applyFill="1" applyBorder="1" applyAlignment="1">
      <alignment horizontal="center" vertical="center"/>
    </xf>
    <xf numFmtId="177" fontId="5" fillId="2" borderId="18" xfId="2" applyNumberFormat="1" applyFont="1" applyFill="1" applyBorder="1" applyAlignment="1">
      <alignment horizontal="center" vertical="center"/>
    </xf>
    <xf numFmtId="0" fontId="16" fillId="2" borderId="0" xfId="4" applyFont="1" applyFill="1" applyAlignment="1">
      <alignment horizontal="center" vertical="center" wrapText="1"/>
    </xf>
    <xf numFmtId="0" fontId="16" fillId="2" borderId="0" xfId="4" applyFont="1" applyFill="1" applyAlignment="1">
      <alignment horizontal="center" vertical="center"/>
    </xf>
    <xf numFmtId="0" fontId="8" fillId="4" borderId="126" xfId="2" applyFont="1" applyFill="1" applyBorder="1" applyAlignment="1">
      <alignment horizontal="center" vertical="center" shrinkToFit="1"/>
    </xf>
    <xf numFmtId="0" fontId="8" fillId="5" borderId="135" xfId="2" applyFont="1" applyFill="1" applyBorder="1" applyAlignment="1">
      <alignment horizontal="center" vertical="center" shrinkToFit="1"/>
    </xf>
    <xf numFmtId="0" fontId="8" fillId="5" borderId="136" xfId="2" applyFont="1" applyFill="1" applyBorder="1" applyAlignment="1">
      <alignment horizontal="center" vertical="center" shrinkToFit="1"/>
    </xf>
    <xf numFmtId="0" fontId="7" fillId="5" borderId="134" xfId="2" applyFont="1" applyFill="1" applyBorder="1" applyAlignment="1">
      <alignment horizontal="center" vertical="center" wrapText="1" shrinkToFit="1"/>
    </xf>
    <xf numFmtId="0" fontId="7" fillId="5" borderId="127" xfId="2" applyFont="1" applyFill="1" applyBorder="1" applyAlignment="1">
      <alignment horizontal="center" vertical="center" wrapText="1" shrinkToFit="1"/>
    </xf>
    <xf numFmtId="0" fontId="8" fillId="5" borderId="141" xfId="2" applyFont="1" applyFill="1" applyBorder="1" applyAlignment="1">
      <alignment horizontal="center" vertical="center" shrinkToFit="1"/>
    </xf>
    <xf numFmtId="0" fontId="8" fillId="5" borderId="59" xfId="2" applyFont="1" applyFill="1" applyBorder="1" applyAlignment="1">
      <alignment horizontal="center" vertical="center" shrinkToFit="1"/>
    </xf>
    <xf numFmtId="0" fontId="8" fillId="5" borderId="128" xfId="2" applyFont="1" applyFill="1" applyBorder="1" applyAlignment="1">
      <alignment horizontal="center" vertical="center" shrinkToFit="1"/>
    </xf>
    <xf numFmtId="0" fontId="7" fillId="5" borderId="138" xfId="2" applyFont="1" applyFill="1" applyBorder="1" applyAlignment="1">
      <alignment horizontal="center" vertical="center" wrapText="1" shrinkToFit="1"/>
    </xf>
    <xf numFmtId="0" fontId="7" fillId="5" borderId="139" xfId="2" applyFont="1" applyFill="1" applyBorder="1" applyAlignment="1">
      <alignment horizontal="center" vertical="center" wrapText="1" shrinkToFit="1"/>
    </xf>
    <xf numFmtId="0" fontId="7" fillId="5" borderId="140" xfId="2" applyFont="1" applyFill="1" applyBorder="1" applyAlignment="1">
      <alignment horizontal="center" vertical="center" wrapText="1" shrinkToFit="1"/>
    </xf>
    <xf numFmtId="0" fontId="7" fillId="5" borderId="1" xfId="2" applyFont="1" applyFill="1" applyBorder="1" applyAlignment="1">
      <alignment horizontal="center" vertical="center"/>
    </xf>
    <xf numFmtId="0" fontId="17" fillId="5" borderId="54" xfId="4" applyFont="1" applyFill="1" applyBorder="1" applyAlignment="1">
      <alignment horizontal="center" vertical="center" wrapText="1"/>
    </xf>
    <xf numFmtId="0" fontId="17" fillId="5" borderId="0" xfId="4" applyFont="1" applyFill="1" applyBorder="1" applyAlignment="1">
      <alignment horizontal="center" vertical="center"/>
    </xf>
    <xf numFmtId="0" fontId="17" fillId="5" borderId="12" xfId="4" applyFont="1" applyFill="1" applyBorder="1" applyAlignment="1">
      <alignment horizontal="center" vertical="center"/>
    </xf>
    <xf numFmtId="0" fontId="7" fillId="5" borderId="23"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5" borderId="16" xfId="4" applyFont="1" applyFill="1" applyBorder="1" applyAlignment="1">
      <alignment horizontal="center" vertical="center" wrapText="1"/>
    </xf>
    <xf numFmtId="0" fontId="17" fillId="2" borderId="16" xfId="4" applyFont="1" applyFill="1" applyBorder="1" applyAlignment="1">
      <alignment horizontal="center" vertical="center" wrapText="1"/>
    </xf>
    <xf numFmtId="0" fontId="12" fillId="5" borderId="16" xfId="4" applyFont="1" applyFill="1" applyBorder="1" applyAlignment="1">
      <alignment horizontal="center" vertical="center" wrapText="1"/>
    </xf>
    <xf numFmtId="0" fontId="17" fillId="2" borderId="52" xfId="4" applyFont="1" applyFill="1" applyBorder="1" applyAlignment="1">
      <alignment horizontal="center" vertical="center" wrapText="1"/>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8" fillId="2" borderId="136" xfId="2" applyFont="1" applyFill="1" applyBorder="1"/>
    <xf numFmtId="0" fontId="0" fillId="2" borderId="127" xfId="2" applyFont="1" applyFill="1" applyBorder="1" applyAlignment="1">
      <alignment vertical="center"/>
    </xf>
    <xf numFmtId="0" fontId="1" fillId="2" borderId="127" xfId="2" applyFont="1" applyFill="1" applyBorder="1" applyAlignment="1">
      <alignment vertical="center"/>
    </xf>
    <xf numFmtId="0" fontId="7" fillId="5" borderId="16" xfId="2" applyFont="1" applyFill="1" applyBorder="1" applyAlignment="1">
      <alignment horizontal="center" vertical="center" wrapText="1"/>
    </xf>
    <xf numFmtId="0" fontId="7" fillId="2" borderId="16"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5" xfId="2" applyFont="1" applyFill="1" applyBorder="1" applyAlignment="1">
      <alignment horizontal="left" vertical="center" wrapText="1" shrinkToFit="1"/>
    </xf>
    <xf numFmtId="0" fontId="7" fillId="2" borderId="6" xfId="2" applyFont="1" applyFill="1" applyBorder="1" applyAlignment="1">
      <alignment horizontal="left" vertical="center" wrapText="1" shrinkToFit="1"/>
    </xf>
    <xf numFmtId="0" fontId="7" fillId="2" borderId="7" xfId="2" applyFont="1" applyFill="1" applyBorder="1" applyAlignment="1">
      <alignment horizontal="left" vertical="center" wrapText="1" shrinkToFit="1"/>
    </xf>
    <xf numFmtId="0" fontId="7" fillId="2" borderId="10"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7" fillId="2" borderId="1" xfId="2" applyFont="1" applyFill="1" applyBorder="1" applyAlignment="1">
      <alignment horizontal="left" vertical="center" shrinkToFit="1"/>
    </xf>
    <xf numFmtId="0" fontId="7" fillId="2" borderId="24" xfId="2" applyFont="1" applyFill="1" applyBorder="1" applyAlignment="1">
      <alignment horizontal="left" vertical="center" shrinkToFit="1"/>
    </xf>
    <xf numFmtId="0" fontId="17" fillId="5" borderId="129" xfId="4" applyFont="1" applyFill="1" applyBorder="1" applyAlignment="1">
      <alignment vertical="center" textRotation="255"/>
    </xf>
    <xf numFmtId="0" fontId="17" fillId="5" borderId="130" xfId="4" applyFont="1" applyFill="1" applyBorder="1" applyAlignment="1">
      <alignment vertical="center" textRotation="255"/>
    </xf>
    <xf numFmtId="0" fontId="17" fillId="5" borderId="131" xfId="4" applyFont="1" applyFill="1" applyBorder="1" applyAlignment="1">
      <alignment vertical="center" textRotation="255"/>
    </xf>
    <xf numFmtId="0" fontId="17" fillId="2" borderId="95" xfId="4" applyFont="1" applyFill="1" applyBorder="1" applyAlignment="1">
      <alignment vertical="center"/>
    </xf>
    <xf numFmtId="0" fontId="17" fillId="2" borderId="96" xfId="4" applyFont="1" applyFill="1" applyBorder="1" applyAlignment="1">
      <alignment vertical="center"/>
    </xf>
    <xf numFmtId="0" fontId="17" fillId="2" borderId="98" xfId="4" applyFont="1" applyFill="1" applyBorder="1" applyAlignment="1">
      <alignment vertical="center"/>
    </xf>
    <xf numFmtId="0" fontId="17" fillId="2" borderId="133" xfId="4" applyFont="1" applyFill="1" applyBorder="1" applyAlignment="1">
      <alignment vertical="center"/>
    </xf>
    <xf numFmtId="56" fontId="12" fillId="2" borderId="61" xfId="4" applyNumberFormat="1" applyFont="1" applyFill="1" applyBorder="1" applyAlignment="1">
      <alignment horizontal="center" vertical="center" shrinkToFit="1"/>
    </xf>
    <xf numFmtId="0" fontId="7" fillId="2" borderId="107" xfId="2" applyFont="1" applyFill="1" applyBorder="1" applyAlignment="1">
      <alignment horizontal="center" vertical="center"/>
    </xf>
    <xf numFmtId="0" fontId="7" fillId="2" borderId="61" xfId="2" applyFont="1" applyFill="1" applyBorder="1" applyAlignment="1">
      <alignment horizontal="center" vertical="center"/>
    </xf>
    <xf numFmtId="0" fontId="7" fillId="2" borderId="137" xfId="2" applyFont="1" applyFill="1" applyBorder="1" applyAlignment="1">
      <alignment horizontal="center" vertical="center"/>
    </xf>
    <xf numFmtId="0" fontId="7" fillId="2" borderId="107" xfId="2" applyFont="1" applyFill="1" applyBorder="1" applyAlignment="1">
      <alignment horizontal="center" vertical="center" shrinkToFit="1"/>
    </xf>
    <xf numFmtId="0" fontId="7" fillId="2" borderId="61" xfId="2" applyFont="1" applyFill="1" applyBorder="1" applyAlignment="1">
      <alignment horizontal="center" vertical="center" shrinkToFit="1"/>
    </xf>
    <xf numFmtId="0" fontId="7" fillId="2" borderId="137" xfId="2" applyFont="1" applyFill="1" applyBorder="1" applyAlignment="1">
      <alignment horizontal="center" vertical="center" shrinkToFit="1"/>
    </xf>
    <xf numFmtId="0" fontId="7" fillId="5" borderId="3" xfId="2" applyFont="1" applyFill="1" applyBorder="1" applyAlignment="1">
      <alignment horizontal="center" vertical="center" wrapText="1" shrinkToFit="1"/>
    </xf>
    <xf numFmtId="0" fontId="7" fillId="5" borderId="4" xfId="2" applyFont="1" applyFill="1" applyBorder="1" applyAlignment="1">
      <alignment horizontal="center" vertical="center" wrapText="1" shrinkToFit="1"/>
    </xf>
    <xf numFmtId="0" fontId="7" fillId="5" borderId="35" xfId="2" applyFont="1" applyFill="1" applyBorder="1" applyAlignment="1">
      <alignment horizontal="center" vertical="center" wrapText="1" shrinkToFit="1"/>
    </xf>
    <xf numFmtId="0" fontId="7" fillId="5" borderId="34" xfId="2" applyFont="1" applyFill="1" applyBorder="1" applyAlignment="1">
      <alignment horizontal="center" vertical="center" wrapText="1" shrinkToFit="1"/>
    </xf>
    <xf numFmtId="0" fontId="8" fillId="2" borderId="101" xfId="2" applyFont="1" applyFill="1" applyBorder="1" applyAlignment="1">
      <alignment horizontal="left" vertical="center" shrinkToFit="1"/>
    </xf>
    <xf numFmtId="0" fontId="8" fillId="2" borderId="59" xfId="2" applyFont="1" applyFill="1" applyBorder="1" applyAlignment="1">
      <alignment horizontal="left" vertical="center" shrinkToFit="1"/>
    </xf>
    <xf numFmtId="0" fontId="8" fillId="2" borderId="128" xfId="2" applyFont="1" applyFill="1" applyBorder="1" applyAlignment="1">
      <alignment horizontal="left" vertical="center" shrinkToFit="1"/>
    </xf>
    <xf numFmtId="0" fontId="0" fillId="2" borderId="142" xfId="2" applyFont="1" applyFill="1" applyBorder="1" applyAlignment="1">
      <alignment horizontal="left" vertical="center" shrinkToFit="1"/>
    </xf>
    <xf numFmtId="0" fontId="0" fillId="2" borderId="139" xfId="2" applyFont="1" applyFill="1" applyBorder="1" applyAlignment="1">
      <alignment horizontal="left" vertical="center" shrinkToFit="1"/>
    </xf>
    <xf numFmtId="0" fontId="0" fillId="2" borderId="140" xfId="2" applyFont="1" applyFill="1" applyBorder="1" applyAlignment="1">
      <alignment horizontal="left" vertical="center" shrinkToFit="1"/>
    </xf>
    <xf numFmtId="0" fontId="8" fillId="2" borderId="2" xfId="2" applyFont="1" applyFill="1" applyBorder="1" applyAlignment="1">
      <alignment horizontal="left" vertical="center" shrinkToFit="1"/>
    </xf>
    <xf numFmtId="0" fontId="8" fillId="2" borderId="3" xfId="2" applyFont="1" applyFill="1" applyBorder="1" applyAlignment="1">
      <alignment horizontal="left" vertical="center" shrinkToFit="1"/>
    </xf>
    <xf numFmtId="0" fontId="8" fillId="2" borderId="91" xfId="2" applyFont="1" applyFill="1" applyBorder="1" applyAlignment="1">
      <alignment horizontal="left" vertical="center" shrinkToFit="1"/>
    </xf>
    <xf numFmtId="0" fontId="8" fillId="2" borderId="33"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64" xfId="2" applyFont="1" applyFill="1" applyBorder="1" applyAlignment="1">
      <alignment horizontal="left" vertical="center" shrinkToFit="1"/>
    </xf>
    <xf numFmtId="0" fontId="17" fillId="2" borderId="93" xfId="4" applyFont="1" applyFill="1" applyBorder="1" applyAlignment="1">
      <alignment vertical="center"/>
    </xf>
    <xf numFmtId="0" fontId="17" fillId="2" borderId="132" xfId="4" applyFont="1" applyFill="1" applyBorder="1" applyAlignment="1">
      <alignment vertical="center"/>
    </xf>
    <xf numFmtId="0" fontId="17" fillId="5" borderId="65" xfId="4" applyFont="1" applyFill="1" applyBorder="1" applyAlignment="1">
      <alignment horizontal="left" vertical="center" wrapText="1"/>
    </xf>
    <xf numFmtId="0" fontId="17" fillId="5" borderId="41" xfId="4" applyFont="1" applyFill="1" applyBorder="1" applyAlignment="1">
      <alignment horizontal="left" vertical="center" wrapText="1"/>
    </xf>
    <xf numFmtId="0" fontId="17" fillId="5" borderId="50" xfId="4" applyFont="1" applyFill="1" applyBorder="1" applyAlignment="1">
      <alignment horizontal="left" vertical="center" wrapText="1"/>
    </xf>
    <xf numFmtId="0" fontId="7" fillId="5" borderId="53"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1" xfId="2" applyFont="1" applyFill="1" applyBorder="1" applyAlignment="1">
      <alignment horizontal="center" vertical="center" wrapText="1"/>
    </xf>
    <xf numFmtId="0" fontId="7" fillId="5" borderId="9" xfId="2" applyFont="1" applyFill="1" applyBorder="1" applyAlignment="1">
      <alignment horizontal="center" vertical="center" wrapText="1"/>
    </xf>
    <xf numFmtId="0" fontId="7" fillId="5" borderId="10" xfId="2" applyFont="1" applyFill="1" applyBorder="1" applyAlignment="1">
      <alignment horizontal="center" vertical="center" wrapText="1"/>
    </xf>
    <xf numFmtId="0" fontId="8" fillId="4" borderId="101" xfId="2" applyFont="1" applyFill="1" applyBorder="1" applyAlignment="1">
      <alignment horizontal="center" vertical="center" shrinkToFit="1"/>
    </xf>
    <xf numFmtId="0" fontId="8" fillId="4" borderId="59" xfId="2" applyFont="1" applyFill="1" applyBorder="1" applyAlignment="1">
      <alignment horizontal="center" vertical="center" shrinkToFit="1"/>
    </xf>
    <xf numFmtId="0" fontId="8" fillId="4" borderId="128" xfId="2" applyFont="1" applyFill="1" applyBorder="1" applyAlignment="1">
      <alignment horizontal="center" vertical="center" shrinkToFit="1"/>
    </xf>
    <xf numFmtId="0" fontId="8" fillId="4" borderId="101" xfId="2" applyFont="1" applyFill="1" applyBorder="1" applyAlignment="1">
      <alignment horizontal="left" vertical="center" shrinkToFit="1"/>
    </xf>
    <xf numFmtId="0" fontId="8" fillId="4" borderId="59" xfId="2" applyFont="1" applyFill="1" applyBorder="1" applyAlignment="1">
      <alignment horizontal="left" vertical="center" shrinkToFit="1"/>
    </xf>
    <xf numFmtId="0" fontId="8" fillId="4" borderId="60" xfId="2" applyFont="1" applyFill="1" applyBorder="1" applyAlignment="1">
      <alignment horizontal="left" vertical="center" shrinkToFit="1"/>
    </xf>
    <xf numFmtId="0" fontId="7" fillId="2" borderId="9" xfId="2" applyFont="1" applyFill="1" applyBorder="1" applyAlignment="1">
      <alignment horizontal="center" vertical="center" shrinkToFit="1"/>
    </xf>
    <xf numFmtId="0" fontId="7" fillId="2" borderId="52" xfId="2" applyFont="1" applyFill="1" applyBorder="1" applyAlignment="1">
      <alignment horizontal="center" vertical="center" shrinkToFit="1"/>
    </xf>
    <xf numFmtId="177" fontId="5" fillId="3" borderId="44" xfId="2" applyNumberFormat="1" applyFont="1" applyFill="1" applyBorder="1" applyAlignment="1">
      <alignment horizontal="center" vertical="center"/>
    </xf>
    <xf numFmtId="177" fontId="5" fillId="3" borderId="18" xfId="2" applyNumberFormat="1" applyFont="1" applyFill="1" applyBorder="1" applyAlignment="1">
      <alignment horizontal="center" vertical="center"/>
    </xf>
    <xf numFmtId="0" fontId="15" fillId="2" borderId="0" xfId="4" applyFont="1" applyFill="1" applyAlignment="1">
      <alignment horizontal="center" vertical="center" wrapText="1" shrinkToFit="1"/>
    </xf>
    <xf numFmtId="0" fontId="15" fillId="2" borderId="0" xfId="4" applyFont="1" applyFill="1" applyAlignment="1">
      <alignment horizontal="center" vertical="center" shrinkToFit="1"/>
    </xf>
    <xf numFmtId="0" fontId="21" fillId="5" borderId="55" xfId="4" applyFont="1" applyFill="1" applyBorder="1" applyAlignment="1">
      <alignment horizontal="center" vertical="center"/>
    </xf>
    <xf numFmtId="0" fontId="21" fillId="5" borderId="56" xfId="4" applyFont="1" applyFill="1" applyBorder="1" applyAlignment="1">
      <alignment horizontal="center" vertical="center"/>
    </xf>
    <xf numFmtId="0" fontId="21" fillId="5" borderId="57" xfId="4" applyFont="1" applyFill="1" applyBorder="1" applyAlignment="1">
      <alignment horizontal="center" vertical="center"/>
    </xf>
    <xf numFmtId="0" fontId="21" fillId="5" borderId="39" xfId="4" applyFont="1" applyFill="1" applyBorder="1" applyAlignment="1">
      <alignment horizontal="center" vertical="center"/>
    </xf>
    <xf numFmtId="0" fontId="21" fillId="5" borderId="14" xfId="4" applyFont="1" applyFill="1" applyBorder="1" applyAlignment="1">
      <alignment horizontal="center" vertical="center"/>
    </xf>
    <xf numFmtId="0" fontId="21" fillId="5" borderId="15" xfId="4" applyFont="1" applyFill="1" applyBorder="1" applyAlignment="1">
      <alignment horizontal="center" vertical="center"/>
    </xf>
    <xf numFmtId="0" fontId="17" fillId="5" borderId="5" xfId="4" applyFont="1" applyFill="1" applyBorder="1" applyAlignment="1">
      <alignment horizontal="center" vertical="center" shrinkToFit="1"/>
    </xf>
    <xf numFmtId="0" fontId="17" fillId="5" borderId="6" xfId="4" applyFont="1" applyFill="1" applyBorder="1" applyAlignment="1">
      <alignment horizontal="center" vertical="center" shrinkToFit="1"/>
    </xf>
    <xf numFmtId="0" fontId="17" fillId="5" borderId="7" xfId="4" applyFont="1" applyFill="1" applyBorder="1" applyAlignment="1">
      <alignment horizontal="center" vertical="center" shrinkToFit="1"/>
    </xf>
    <xf numFmtId="0" fontId="7" fillId="3" borderId="6" xfId="4" applyFont="1" applyFill="1" applyBorder="1" applyAlignment="1">
      <alignment vertical="center"/>
    </xf>
    <xf numFmtId="0" fontId="7" fillId="3" borderId="7" xfId="4" applyFont="1" applyFill="1" applyBorder="1" applyAlignment="1">
      <alignment vertical="center"/>
    </xf>
    <xf numFmtId="0" fontId="7" fillId="4" borderId="22" xfId="4" applyFont="1" applyFill="1" applyBorder="1" applyAlignment="1">
      <alignment horizontal="center" vertical="center"/>
    </xf>
    <xf numFmtId="0" fontId="7" fillId="4" borderId="56" xfId="4" applyFont="1" applyFill="1" applyBorder="1" applyAlignment="1">
      <alignment horizontal="center" vertical="center"/>
    </xf>
    <xf numFmtId="0" fontId="7" fillId="4" borderId="110" xfId="4" applyFont="1" applyFill="1" applyBorder="1" applyAlignment="1">
      <alignment horizontal="center" vertical="center"/>
    </xf>
    <xf numFmtId="0" fontId="7" fillId="4" borderId="111" xfId="4" applyFont="1" applyFill="1" applyBorder="1" applyAlignment="1">
      <alignment horizontal="center" vertical="center"/>
    </xf>
    <xf numFmtId="0" fontId="7" fillId="4" borderId="68" xfId="4" applyFont="1" applyFill="1" applyBorder="1" applyAlignment="1">
      <alignment horizontal="center" vertical="center"/>
    </xf>
    <xf numFmtId="179" fontId="7" fillId="3" borderId="13" xfId="4" applyNumberFormat="1" applyFont="1" applyFill="1" applyBorder="1" applyAlignment="1">
      <alignment horizontal="center" vertical="center"/>
    </xf>
    <xf numFmtId="179" fontId="7" fillId="3" borderId="14" xfId="4" applyNumberFormat="1" applyFont="1" applyFill="1" applyBorder="1" applyAlignment="1">
      <alignment horizontal="center" vertical="center"/>
    </xf>
    <xf numFmtId="179" fontId="7" fillId="3" borderId="113" xfId="4" applyNumberFormat="1" applyFont="1" applyFill="1" applyBorder="1" applyAlignment="1">
      <alignment horizontal="center" vertical="center"/>
    </xf>
    <xf numFmtId="179" fontId="7" fillId="3" borderId="112" xfId="4" applyNumberFormat="1" applyFont="1" applyFill="1" applyBorder="1" applyAlignment="1">
      <alignment horizontal="center" vertical="center"/>
    </xf>
    <xf numFmtId="179" fontId="7" fillId="3" borderId="40" xfId="4" applyNumberFormat="1" applyFont="1" applyFill="1" applyBorder="1" applyAlignment="1">
      <alignment horizontal="center" vertical="center"/>
    </xf>
    <xf numFmtId="0" fontId="17" fillId="5" borderId="5" xfId="4" applyFont="1" applyFill="1" applyBorder="1" applyAlignment="1">
      <alignment horizontal="center" vertical="center"/>
    </xf>
    <xf numFmtId="0" fontId="17" fillId="5" borderId="6" xfId="4" applyFont="1" applyFill="1" applyBorder="1" applyAlignment="1">
      <alignment horizontal="center" vertical="center"/>
    </xf>
    <xf numFmtId="0" fontId="17" fillId="5" borderId="7" xfId="4" applyFont="1" applyFill="1" applyBorder="1" applyAlignment="1">
      <alignment horizontal="center" vertical="center"/>
    </xf>
    <xf numFmtId="0" fontId="17" fillId="3" borderId="6" xfId="4" applyFont="1" applyFill="1" applyBorder="1" applyAlignment="1">
      <alignment vertical="center" shrinkToFit="1"/>
    </xf>
    <xf numFmtId="0" fontId="17" fillId="3" borderId="7" xfId="4" applyFont="1" applyFill="1" applyBorder="1" applyAlignment="1">
      <alignment vertical="center" shrinkToFit="1"/>
    </xf>
    <xf numFmtId="0" fontId="12" fillId="3" borderId="66" xfId="4" applyFont="1" applyFill="1" applyBorder="1" applyAlignment="1">
      <alignment horizontal="center" vertical="center"/>
    </xf>
    <xf numFmtId="0" fontId="12" fillId="3" borderId="67" xfId="4" applyFont="1" applyFill="1" applyBorder="1" applyAlignment="1">
      <alignment horizontal="center" vertical="center"/>
    </xf>
    <xf numFmtId="0" fontId="17" fillId="5" borderId="55" xfId="4" applyFont="1" applyFill="1" applyBorder="1" applyAlignment="1">
      <alignment horizontal="center" vertical="center" shrinkToFit="1"/>
    </xf>
    <xf numFmtId="0" fontId="17" fillId="5" borderId="56" xfId="4" applyFont="1" applyFill="1" applyBorder="1" applyAlignment="1">
      <alignment horizontal="center" vertical="center" shrinkToFit="1"/>
    </xf>
    <xf numFmtId="0" fontId="17" fillId="5" borderId="57" xfId="4" applyFont="1" applyFill="1" applyBorder="1" applyAlignment="1">
      <alignment horizontal="center" vertical="center" shrinkToFit="1"/>
    </xf>
    <xf numFmtId="0" fontId="17" fillId="5" borderId="22" xfId="4" applyFont="1" applyFill="1" applyBorder="1" applyAlignment="1">
      <alignment horizontal="center" vertical="center" shrinkToFit="1"/>
    </xf>
    <xf numFmtId="0" fontId="17" fillId="5" borderId="68" xfId="4" applyFont="1" applyFill="1" applyBorder="1" applyAlignment="1">
      <alignment horizontal="center" vertical="center" shrinkToFit="1"/>
    </xf>
    <xf numFmtId="0" fontId="17" fillId="2" borderId="36" xfId="4" applyFont="1" applyFill="1" applyBorder="1" applyAlignment="1">
      <alignment horizontal="center" vertical="center" shrinkToFit="1"/>
    </xf>
    <xf numFmtId="0" fontId="17" fillId="2" borderId="6" xfId="4" applyFont="1" applyFill="1" applyBorder="1" applyAlignment="1">
      <alignment horizontal="center" vertical="center" shrinkToFit="1"/>
    </xf>
    <xf numFmtId="0" fontId="17" fillId="2" borderId="7" xfId="4" applyFont="1" applyFill="1" applyBorder="1" applyAlignment="1">
      <alignment horizontal="center" vertical="center" shrinkToFit="1"/>
    </xf>
    <xf numFmtId="0" fontId="17" fillId="11" borderId="6" xfId="4" applyFont="1" applyFill="1" applyBorder="1" applyAlignment="1">
      <alignment horizontal="left" vertical="center" shrinkToFit="1"/>
    </xf>
    <xf numFmtId="176" fontId="17" fillId="0" borderId="5" xfId="4" applyNumberFormat="1" applyFont="1" applyFill="1" applyBorder="1" applyAlignment="1">
      <alignment horizontal="right" vertical="center" shrinkToFit="1"/>
    </xf>
    <xf numFmtId="176" fontId="17" fillId="0" borderId="6" xfId="4" applyNumberFormat="1" applyFont="1" applyFill="1" applyBorder="1" applyAlignment="1">
      <alignment horizontal="right" vertical="center" shrinkToFit="1"/>
    </xf>
    <xf numFmtId="0" fontId="17" fillId="2" borderId="69" xfId="4" applyFont="1" applyFill="1" applyBorder="1" applyAlignment="1">
      <alignment horizontal="center" vertical="center" shrinkToFit="1"/>
    </xf>
    <xf numFmtId="0" fontId="17" fillId="2" borderId="70" xfId="4" applyFont="1" applyFill="1" applyBorder="1" applyAlignment="1">
      <alignment horizontal="center" vertical="center" shrinkToFit="1"/>
    </xf>
    <xf numFmtId="0" fontId="17" fillId="2" borderId="71" xfId="4" applyFont="1" applyFill="1" applyBorder="1" applyAlignment="1">
      <alignment horizontal="center" vertical="center" shrinkToFit="1"/>
    </xf>
    <xf numFmtId="176" fontId="17" fillId="2" borderId="5" xfId="4" applyNumberFormat="1" applyFont="1" applyFill="1" applyBorder="1" applyAlignment="1">
      <alignment horizontal="center" vertical="center" shrinkToFit="1"/>
    </xf>
    <xf numFmtId="176" fontId="17" fillId="2" borderId="6" xfId="4" applyNumberFormat="1" applyFont="1" applyFill="1" applyBorder="1" applyAlignment="1">
      <alignment horizontal="center" vertical="center" shrinkToFit="1"/>
    </xf>
    <xf numFmtId="176" fontId="17" fillId="3" borderId="5" xfId="4" applyNumberFormat="1" applyFont="1" applyFill="1" applyBorder="1" applyAlignment="1">
      <alignment horizontal="right" vertical="center" shrinkToFit="1"/>
    </xf>
    <xf numFmtId="176" fontId="17" fillId="3" borderId="6" xfId="4" applyNumberFormat="1" applyFont="1" applyFill="1" applyBorder="1" applyAlignment="1">
      <alignment horizontal="right" vertical="center" shrinkToFit="1"/>
    </xf>
    <xf numFmtId="0" fontId="17" fillId="2" borderId="5" xfId="4" applyFont="1" applyFill="1" applyBorder="1" applyAlignment="1">
      <alignment horizontal="center" vertical="center" shrinkToFit="1"/>
    </xf>
    <xf numFmtId="0" fontId="17" fillId="2" borderId="62" xfId="4" applyFont="1" applyFill="1" applyBorder="1" applyAlignment="1">
      <alignment horizontal="center" vertical="center" shrinkToFit="1"/>
    </xf>
    <xf numFmtId="0" fontId="17" fillId="2" borderId="6" xfId="4" applyFont="1" applyFill="1" applyBorder="1" applyAlignment="1">
      <alignment horizontal="left" vertical="center" shrinkToFit="1"/>
    </xf>
    <xf numFmtId="0" fontId="17" fillId="5" borderId="30" xfId="4" applyFont="1" applyFill="1" applyBorder="1" applyAlignment="1">
      <alignment horizontal="center" vertical="center" shrinkToFit="1"/>
    </xf>
    <xf numFmtId="0" fontId="17" fillId="5" borderId="31" xfId="4" applyFont="1" applyFill="1" applyBorder="1" applyAlignment="1">
      <alignment horizontal="center" vertical="center" shrinkToFit="1"/>
    </xf>
    <xf numFmtId="0" fontId="17" fillId="5" borderId="32" xfId="4" applyFont="1" applyFill="1" applyBorder="1" applyAlignment="1">
      <alignment horizontal="center" vertical="center" shrinkToFit="1"/>
    </xf>
    <xf numFmtId="176" fontId="17" fillId="3" borderId="74" xfId="4" applyNumberFormat="1" applyFont="1" applyFill="1" applyBorder="1" applyAlignment="1">
      <alignment horizontal="right" vertical="center" shrinkToFit="1"/>
    </xf>
    <xf numFmtId="176" fontId="17" fillId="3" borderId="31" xfId="4" applyNumberFormat="1" applyFont="1" applyFill="1" applyBorder="1" applyAlignment="1">
      <alignment horizontal="right" vertical="center" shrinkToFit="1"/>
    </xf>
    <xf numFmtId="0" fontId="17" fillId="2" borderId="29" xfId="4" applyFont="1" applyFill="1" applyBorder="1" applyAlignment="1">
      <alignment horizontal="left" vertical="center" shrinkToFit="1"/>
    </xf>
    <xf numFmtId="176" fontId="17" fillId="3" borderId="28" xfId="4" applyNumberFormat="1" applyFont="1" applyFill="1" applyBorder="1" applyAlignment="1">
      <alignment horizontal="right" vertical="center" shrinkToFit="1"/>
    </xf>
    <xf numFmtId="176" fontId="17" fillId="3" borderId="29" xfId="4" applyNumberFormat="1" applyFont="1" applyFill="1" applyBorder="1" applyAlignment="1">
      <alignment horizontal="right" vertical="center" shrinkToFit="1"/>
    </xf>
    <xf numFmtId="0" fontId="17" fillId="2" borderId="36" xfId="4" applyFont="1" applyFill="1" applyBorder="1" applyAlignment="1">
      <alignment horizontal="center" vertical="center" textRotation="255" shrinkToFit="1"/>
    </xf>
    <xf numFmtId="0" fontId="17" fillId="2" borderId="6" xfId="4" applyFont="1" applyFill="1" applyBorder="1" applyAlignment="1">
      <alignment horizontal="center" vertical="center" textRotation="255" shrinkToFit="1"/>
    </xf>
    <xf numFmtId="0" fontId="17" fillId="2" borderId="72" xfId="4" applyFont="1" applyFill="1" applyBorder="1" applyAlignment="1">
      <alignment horizontal="center" vertical="center" textRotation="255" shrinkToFit="1"/>
    </xf>
    <xf numFmtId="0" fontId="17" fillId="2" borderId="29" xfId="4" applyFont="1" applyFill="1" applyBorder="1" applyAlignment="1">
      <alignment horizontal="center" vertical="center" textRotation="255" shrinkToFit="1"/>
    </xf>
    <xf numFmtId="0" fontId="17" fillId="3" borderId="6" xfId="4" applyFont="1" applyFill="1" applyBorder="1" applyAlignment="1">
      <alignment horizontal="left" vertical="center" shrinkToFit="1"/>
    </xf>
    <xf numFmtId="176" fontId="17" fillId="2" borderId="1" xfId="4" applyNumberFormat="1" applyFont="1" applyFill="1" applyBorder="1" applyAlignment="1">
      <alignment horizontal="right" vertical="center" shrinkToFit="1"/>
    </xf>
    <xf numFmtId="176" fontId="17" fillId="2" borderId="5" xfId="4" applyNumberFormat="1" applyFont="1" applyFill="1" applyBorder="1" applyAlignment="1">
      <alignment horizontal="right" vertical="center" shrinkToFit="1"/>
    </xf>
    <xf numFmtId="0" fontId="12" fillId="2" borderId="5" xfId="4" applyFont="1" applyFill="1" applyBorder="1" applyAlignment="1">
      <alignment horizontal="left" vertical="center" wrapText="1" shrinkToFit="1"/>
    </xf>
    <xf numFmtId="0" fontId="12" fillId="2" borderId="6" xfId="4" applyFont="1" applyFill="1" applyBorder="1" applyAlignment="1">
      <alignment horizontal="left" vertical="center" wrapText="1" shrinkToFit="1"/>
    </xf>
    <xf numFmtId="0" fontId="12" fillId="2" borderId="38" xfId="4" applyFont="1" applyFill="1" applyBorder="1" applyAlignment="1">
      <alignment horizontal="left" vertical="center" wrapText="1" shrinkToFit="1"/>
    </xf>
    <xf numFmtId="0" fontId="17" fillId="2" borderId="76" xfId="4" applyFont="1" applyFill="1" applyBorder="1" applyAlignment="1">
      <alignment horizontal="center" vertical="center" shrinkToFit="1"/>
    </xf>
    <xf numFmtId="0" fontId="17" fillId="2" borderId="16" xfId="4" applyFont="1" applyFill="1" applyBorder="1" applyAlignment="1">
      <alignment horizontal="center" vertical="center" shrinkToFit="1"/>
    </xf>
    <xf numFmtId="176" fontId="17" fillId="2" borderId="16" xfId="4" applyNumberFormat="1" applyFont="1" applyFill="1" applyBorder="1" applyAlignment="1">
      <alignment horizontal="right" vertical="center" shrinkToFit="1"/>
    </xf>
    <xf numFmtId="176" fontId="17" fillId="2" borderId="8" xfId="4" applyNumberFormat="1" applyFont="1" applyFill="1" applyBorder="1" applyAlignment="1">
      <alignment horizontal="right" vertical="center" shrinkToFit="1"/>
    </xf>
    <xf numFmtId="0" fontId="17" fillId="2" borderId="23" xfId="4" applyFont="1" applyFill="1" applyBorder="1" applyAlignment="1">
      <alignment horizontal="center" vertical="center" shrinkToFit="1"/>
    </xf>
    <xf numFmtId="0" fontId="17" fillId="2" borderId="25" xfId="4" applyFont="1" applyFill="1" applyBorder="1" applyAlignment="1">
      <alignment horizontal="center" vertical="center" shrinkToFit="1"/>
    </xf>
    <xf numFmtId="0" fontId="17" fillId="2" borderId="26" xfId="4" applyFont="1" applyFill="1" applyBorder="1" applyAlignment="1">
      <alignment horizontal="center" vertical="center" shrinkToFit="1"/>
    </xf>
    <xf numFmtId="176" fontId="17" fillId="2" borderId="26" xfId="4" applyNumberFormat="1" applyFont="1" applyFill="1" applyBorder="1" applyAlignment="1">
      <alignment horizontal="right" vertical="center" shrinkToFit="1"/>
    </xf>
    <xf numFmtId="176" fontId="17" fillId="2" borderId="28" xfId="4" applyNumberFormat="1" applyFont="1" applyFill="1" applyBorder="1" applyAlignment="1">
      <alignment horizontal="right" vertical="center" shrinkToFit="1"/>
    </xf>
    <xf numFmtId="0" fontId="12" fillId="2" borderId="28" xfId="4" applyFont="1" applyFill="1" applyBorder="1" applyAlignment="1">
      <alignment horizontal="left" vertical="center" wrapText="1" shrinkToFit="1"/>
    </xf>
    <xf numFmtId="0" fontId="12" fillId="2" borderId="29" xfId="4" applyFont="1" applyFill="1" applyBorder="1" applyAlignment="1">
      <alignment horizontal="left" vertical="center" wrapText="1" shrinkToFit="1"/>
    </xf>
    <xf numFmtId="0" fontId="12" fillId="2" borderId="73" xfId="4" applyFont="1" applyFill="1" applyBorder="1" applyAlignment="1">
      <alignment horizontal="left" vertical="center" wrapText="1" shrinkToFit="1"/>
    </xf>
    <xf numFmtId="0" fontId="17" fillId="5" borderId="65" xfId="4" applyFont="1" applyFill="1" applyBorder="1" applyAlignment="1">
      <alignment horizontal="center" vertical="center" shrinkToFit="1"/>
    </xf>
    <xf numFmtId="0" fontId="17" fillId="5" borderId="41" xfId="4" applyFont="1" applyFill="1" applyBorder="1" applyAlignment="1">
      <alignment horizontal="center" vertical="center" shrinkToFit="1"/>
    </xf>
    <xf numFmtId="0" fontId="17" fillId="5" borderId="49" xfId="4" applyFont="1" applyFill="1" applyBorder="1" applyAlignment="1">
      <alignment horizontal="center" vertical="center" shrinkToFit="1"/>
    </xf>
    <xf numFmtId="0" fontId="17" fillId="5" borderId="48" xfId="4" applyFont="1" applyFill="1" applyBorder="1" applyAlignment="1">
      <alignment horizontal="center" vertical="center" shrinkToFit="1"/>
    </xf>
    <xf numFmtId="0" fontId="25" fillId="5" borderId="77" xfId="4" applyFont="1" applyFill="1" applyBorder="1" applyAlignment="1">
      <alignment horizontal="center" vertical="center" shrinkToFit="1"/>
    </xf>
    <xf numFmtId="0" fontId="25" fillId="5" borderId="57" xfId="4" applyFont="1" applyFill="1" applyBorder="1" applyAlignment="1">
      <alignment horizontal="center" vertical="center" shrinkToFit="1"/>
    </xf>
    <xf numFmtId="0" fontId="17" fillId="5" borderId="74" xfId="4" applyFont="1" applyFill="1" applyBorder="1" applyAlignment="1">
      <alignment vertical="center" shrinkToFit="1"/>
    </xf>
    <xf numFmtId="0" fontId="17" fillId="5" borderId="31" xfId="4" applyFont="1" applyFill="1" applyBorder="1" applyAlignment="1">
      <alignment vertical="center" shrinkToFit="1"/>
    </xf>
    <xf numFmtId="0" fontId="17" fillId="5" borderId="75" xfId="4" applyFont="1" applyFill="1" applyBorder="1" applyAlignment="1">
      <alignment vertical="center" shrinkToFit="1"/>
    </xf>
    <xf numFmtId="0" fontId="17" fillId="2" borderId="5" xfId="4" applyFont="1" applyFill="1" applyBorder="1" applyAlignment="1">
      <alignment horizontal="left" vertical="center" shrinkToFit="1"/>
    </xf>
    <xf numFmtId="0" fontId="17" fillId="2" borderId="7" xfId="4" applyFont="1" applyFill="1" applyBorder="1" applyAlignment="1">
      <alignment horizontal="left" vertical="center" shrinkToFit="1"/>
    </xf>
    <xf numFmtId="176" fontId="17" fillId="2" borderId="6" xfId="4" applyNumberFormat="1" applyFont="1" applyFill="1" applyBorder="1" applyAlignment="1">
      <alignment horizontal="right" vertical="center" shrinkToFit="1"/>
    </xf>
    <xf numFmtId="176" fontId="17" fillId="2" borderId="62" xfId="4" applyNumberFormat="1" applyFont="1" applyFill="1" applyBorder="1" applyAlignment="1">
      <alignment horizontal="center" vertical="center" shrinkToFit="1"/>
    </xf>
    <xf numFmtId="176" fontId="17" fillId="2" borderId="7" xfId="4" applyNumberFormat="1" applyFont="1" applyFill="1" applyBorder="1" applyAlignment="1">
      <alignment horizontal="center" vertical="center" shrinkToFit="1"/>
    </xf>
    <xf numFmtId="0" fontId="17" fillId="5" borderId="50" xfId="4" applyFont="1" applyFill="1" applyBorder="1" applyAlignment="1">
      <alignment horizontal="center" vertical="center" shrinkToFit="1"/>
    </xf>
    <xf numFmtId="0" fontId="4" fillId="5" borderId="17" xfId="4" applyFont="1" applyFill="1" applyBorder="1" applyAlignment="1">
      <alignment horizontal="center" vertical="center"/>
    </xf>
    <xf numFmtId="0" fontId="4" fillId="5" borderId="18" xfId="4" applyFont="1" applyFill="1" applyBorder="1" applyAlignment="1">
      <alignment horizontal="center" vertical="center"/>
    </xf>
    <xf numFmtId="0" fontId="4" fillId="5" borderId="43" xfId="4" applyFont="1" applyFill="1" applyBorder="1" applyAlignment="1">
      <alignment horizontal="center" vertical="center"/>
    </xf>
    <xf numFmtId="176" fontId="16" fillId="3" borderId="18" xfId="4" applyNumberFormat="1" applyFont="1" applyFill="1" applyBorder="1" applyAlignment="1">
      <alignment horizontal="right" vertical="center"/>
    </xf>
    <xf numFmtId="0" fontId="16" fillId="2" borderId="18" xfId="4" applyFont="1" applyFill="1" applyBorder="1" applyAlignment="1">
      <alignment horizontal="center" vertical="center"/>
    </xf>
    <xf numFmtId="0" fontId="16" fillId="2" borderId="19" xfId="4" applyFont="1" applyFill="1" applyBorder="1" applyAlignment="1">
      <alignment horizontal="center" vertical="center"/>
    </xf>
    <xf numFmtId="0" fontId="17" fillId="2" borderId="78" xfId="4" applyFont="1" applyFill="1" applyBorder="1" applyAlignment="1">
      <alignment horizontal="left" vertical="center" shrinkToFit="1"/>
    </xf>
    <xf numFmtId="0" fontId="17" fillId="2" borderId="79" xfId="4" applyFont="1" applyFill="1" applyBorder="1" applyAlignment="1">
      <alignment horizontal="left" vertical="center" shrinkToFit="1"/>
    </xf>
    <xf numFmtId="0" fontId="17" fillId="2" borderId="80" xfId="4" applyFont="1" applyFill="1" applyBorder="1" applyAlignment="1">
      <alignment horizontal="left" vertical="center" shrinkToFit="1"/>
    </xf>
    <xf numFmtId="176" fontId="17" fillId="2" borderId="78" xfId="4" applyNumberFormat="1" applyFont="1" applyFill="1" applyBorder="1" applyAlignment="1">
      <alignment horizontal="right" vertical="center" shrinkToFit="1"/>
    </xf>
    <xf numFmtId="176" fontId="17" fillId="2" borderId="79" xfId="4" applyNumberFormat="1" applyFont="1" applyFill="1" applyBorder="1" applyAlignment="1">
      <alignment horizontal="right" vertical="center" shrinkToFit="1"/>
    </xf>
    <xf numFmtId="176" fontId="17" fillId="2" borderId="81" xfId="4" applyNumberFormat="1" applyFont="1" applyFill="1" applyBorder="1" applyAlignment="1">
      <alignment horizontal="right" vertical="center" shrinkToFit="1"/>
    </xf>
    <xf numFmtId="176" fontId="17" fillId="2" borderId="82" xfId="4" applyNumberFormat="1" applyFont="1" applyFill="1" applyBorder="1" applyAlignment="1">
      <alignment horizontal="right" vertical="center" shrinkToFit="1"/>
    </xf>
    <xf numFmtId="176" fontId="17" fillId="2" borderId="83" xfId="4" applyNumberFormat="1" applyFont="1" applyFill="1" applyBorder="1" applyAlignment="1">
      <alignment horizontal="center" vertical="center" shrinkToFit="1"/>
    </xf>
    <xf numFmtId="176" fontId="17" fillId="2" borderId="80" xfId="4" applyNumberFormat="1" applyFont="1" applyFill="1" applyBorder="1" applyAlignment="1">
      <alignment horizontal="center" vertical="center" shrinkToFit="1"/>
    </xf>
    <xf numFmtId="176" fontId="17" fillId="3" borderId="78" xfId="4" applyNumberFormat="1" applyFont="1" applyFill="1" applyBorder="1" applyAlignment="1">
      <alignment horizontal="right" vertical="center" shrinkToFit="1"/>
    </xf>
    <xf numFmtId="176" fontId="17" fillId="3" borderId="79" xfId="4" applyNumberFormat="1" applyFont="1" applyFill="1" applyBorder="1" applyAlignment="1">
      <alignment horizontal="right" vertical="center" shrinkToFit="1"/>
    </xf>
    <xf numFmtId="38" fontId="8" fillId="2" borderId="53" xfId="7" applyFont="1" applyFill="1" applyBorder="1" applyAlignment="1">
      <alignment horizontal="left" vertical="center" wrapText="1"/>
    </xf>
    <xf numFmtId="38" fontId="8" fillId="2" borderId="3" xfId="7" applyFont="1" applyFill="1" applyBorder="1" applyAlignment="1">
      <alignment horizontal="left" vertical="center" wrapText="1"/>
    </xf>
    <xf numFmtId="38" fontId="8" fillId="2" borderId="91" xfId="7" applyFont="1" applyFill="1" applyBorder="1" applyAlignment="1">
      <alignment horizontal="left" vertical="center" wrapText="1"/>
    </xf>
    <xf numFmtId="38" fontId="8" fillId="2" borderId="54" xfId="7" applyFont="1" applyFill="1" applyBorder="1" applyAlignment="1">
      <alignment horizontal="left" vertical="center" wrapText="1"/>
    </xf>
    <xf numFmtId="38" fontId="8" fillId="2" borderId="0" xfId="7" applyFont="1" applyFill="1" applyBorder="1" applyAlignment="1">
      <alignment horizontal="left" vertical="center" wrapText="1"/>
    </xf>
    <xf numFmtId="38" fontId="8" fillId="2" borderId="42" xfId="7" applyFont="1" applyFill="1" applyBorder="1" applyAlignment="1">
      <alignment horizontal="left" vertical="center" wrapText="1"/>
    </xf>
    <xf numFmtId="38" fontId="8" fillId="2" borderId="63" xfId="7" applyFont="1" applyFill="1" applyBorder="1" applyAlignment="1">
      <alignment horizontal="left" vertical="center" wrapText="1"/>
    </xf>
    <xf numFmtId="38" fontId="8" fillId="2" borderId="35" xfId="7" applyFont="1" applyFill="1" applyBorder="1" applyAlignment="1">
      <alignment horizontal="left" vertical="center" wrapText="1"/>
    </xf>
    <xf numFmtId="38" fontId="8" fillId="2" borderId="64" xfId="7" applyFont="1" applyFill="1" applyBorder="1" applyAlignment="1">
      <alignment horizontal="left" vertical="center" wrapText="1"/>
    </xf>
    <xf numFmtId="38" fontId="37" fillId="0" borderId="87" xfId="7" applyFont="1" applyBorder="1" applyAlignment="1" applyProtection="1">
      <alignment horizontal="center" vertical="center"/>
    </xf>
    <xf numFmtId="38" fontId="37" fillId="0" borderId="88" xfId="7" applyFont="1" applyBorder="1" applyAlignment="1" applyProtection="1">
      <alignment horizontal="center" vertical="center"/>
    </xf>
    <xf numFmtId="38" fontId="37" fillId="0" borderId="182" xfId="7" applyFont="1" applyBorder="1" applyAlignment="1" applyProtection="1">
      <alignment horizontal="center" vertical="center"/>
    </xf>
    <xf numFmtId="38" fontId="36" fillId="13" borderId="33" xfId="7" applyFont="1" applyFill="1" applyBorder="1" applyAlignment="1" applyProtection="1">
      <alignment horizontal="right" vertical="center"/>
    </xf>
    <xf numFmtId="38" fontId="36" fillId="13" borderId="35" xfId="7" applyFont="1" applyFill="1" applyBorder="1" applyAlignment="1" applyProtection="1">
      <alignment horizontal="right" vertical="center"/>
    </xf>
    <xf numFmtId="38" fontId="36" fillId="13" borderId="34" xfId="7" applyFont="1" applyFill="1" applyBorder="1" applyAlignment="1" applyProtection="1">
      <alignment horizontal="right" vertical="center"/>
    </xf>
    <xf numFmtId="38" fontId="36" fillId="13" borderId="64" xfId="7" applyFont="1" applyFill="1" applyBorder="1" applyAlignment="1" applyProtection="1">
      <alignment horizontal="right" vertical="center"/>
    </xf>
    <xf numFmtId="38" fontId="7" fillId="5" borderId="55" xfId="7" applyFont="1" applyFill="1" applyBorder="1" applyAlignment="1">
      <alignment vertical="center"/>
    </xf>
    <xf numFmtId="38" fontId="7" fillId="5" borderId="56" xfId="7" applyFont="1" applyFill="1" applyBorder="1" applyAlignment="1">
      <alignment vertical="center"/>
    </xf>
    <xf numFmtId="38" fontId="7" fillId="5" borderId="68" xfId="7" applyFont="1" applyFill="1" applyBorder="1" applyAlignment="1">
      <alignment vertical="center"/>
    </xf>
    <xf numFmtId="38" fontId="5" fillId="0" borderId="181" xfId="7" applyFont="1" applyBorder="1" applyAlignment="1" applyProtection="1">
      <alignment horizontal="center" vertical="center"/>
    </xf>
    <xf numFmtId="38" fontId="5" fillId="0" borderId="88" xfId="7" applyFont="1" applyBorder="1" applyAlignment="1" applyProtection="1">
      <alignment horizontal="center" vertical="center"/>
    </xf>
    <xf numFmtId="38" fontId="5" fillId="0" borderId="89" xfId="7" applyFont="1" applyBorder="1" applyAlignment="1" applyProtection="1">
      <alignment horizontal="center" vertical="center"/>
    </xf>
    <xf numFmtId="38" fontId="5" fillId="0" borderId="63" xfId="7" applyFont="1" applyBorder="1" applyAlignment="1" applyProtection="1">
      <alignment horizontal="center" vertical="center"/>
    </xf>
    <xf numFmtId="38" fontId="5" fillId="0" borderId="35" xfId="7" applyFont="1" applyBorder="1" applyAlignment="1" applyProtection="1">
      <alignment horizontal="center" vertical="center"/>
    </xf>
    <xf numFmtId="38" fontId="5" fillId="0" borderId="34" xfId="7" applyFont="1" applyBorder="1" applyAlignment="1" applyProtection="1">
      <alignment horizontal="center" vertical="center"/>
    </xf>
    <xf numFmtId="38" fontId="37" fillId="0" borderId="11" xfId="7" applyFont="1" applyBorder="1" applyAlignment="1" applyProtection="1">
      <alignment horizontal="center" vertical="center"/>
    </xf>
    <xf numFmtId="38" fontId="37" fillId="0" borderId="0" xfId="7" applyFont="1" applyBorder="1" applyAlignment="1" applyProtection="1">
      <alignment horizontal="center" vertical="center"/>
    </xf>
    <xf numFmtId="38" fontId="37" fillId="0" borderId="12" xfId="7" applyFont="1" applyBorder="1" applyAlignment="1" applyProtection="1">
      <alignment horizontal="center" vertical="center"/>
    </xf>
    <xf numFmtId="38" fontId="7" fillId="0" borderId="87" xfId="7" applyFont="1" applyBorder="1" applyAlignment="1" applyProtection="1">
      <alignment horizontal="center" vertical="center"/>
    </xf>
    <xf numFmtId="38" fontId="7" fillId="0" borderId="88" xfId="7" applyFont="1" applyBorder="1" applyAlignment="1" applyProtection="1">
      <alignment horizontal="center" vertical="center"/>
    </xf>
    <xf numFmtId="38" fontId="7" fillId="0" borderId="89" xfId="7" applyFont="1" applyBorder="1" applyAlignment="1" applyProtection="1">
      <alignment horizontal="center" vertical="center"/>
    </xf>
    <xf numFmtId="38" fontId="7" fillId="0" borderId="11" xfId="7" applyFont="1" applyBorder="1" applyAlignment="1" applyProtection="1">
      <alignment horizontal="center" vertical="center"/>
    </xf>
    <xf numFmtId="38" fontId="7" fillId="0" borderId="0" xfId="7" applyFont="1" applyBorder="1" applyAlignment="1" applyProtection="1">
      <alignment horizontal="center" vertical="center"/>
    </xf>
    <xf numFmtId="38" fontId="7" fillId="0" borderId="12" xfId="7" applyFont="1" applyBorder="1" applyAlignment="1" applyProtection="1">
      <alignment horizontal="center" vertical="center"/>
    </xf>
    <xf numFmtId="38" fontId="37" fillId="0" borderId="89" xfId="7" applyFont="1" applyBorder="1" applyAlignment="1" applyProtection="1">
      <alignment horizontal="center" vertical="center"/>
    </xf>
    <xf numFmtId="38" fontId="7" fillId="0" borderId="33" xfId="7" applyFont="1" applyBorder="1" applyAlignment="1" applyProtection="1">
      <alignment horizontal="center" vertical="center"/>
    </xf>
    <xf numFmtId="38" fontId="7" fillId="0" borderId="35" xfId="7" applyFont="1" applyBorder="1" applyAlignment="1" applyProtection="1">
      <alignment horizontal="center" vertical="center"/>
    </xf>
    <xf numFmtId="38" fontId="1" fillId="0" borderId="173" xfId="7" applyFont="1" applyFill="1" applyBorder="1" applyAlignment="1" applyProtection="1">
      <alignment horizontal="right" vertical="center" shrinkToFit="1"/>
      <protection locked="0"/>
    </xf>
    <xf numFmtId="38" fontId="1" fillId="0" borderId="174" xfId="7" applyFont="1" applyFill="1" applyBorder="1" applyAlignment="1" applyProtection="1">
      <alignment horizontal="right" vertical="center" shrinkToFit="1"/>
      <protection locked="0"/>
    </xf>
    <xf numFmtId="38" fontId="1" fillId="0" borderId="176" xfId="7" applyFont="1" applyFill="1" applyBorder="1" applyAlignment="1" applyProtection="1">
      <alignment horizontal="right" vertical="center" shrinkToFit="1"/>
      <protection locked="0"/>
    </xf>
    <xf numFmtId="38" fontId="1" fillId="0" borderId="177" xfId="7" applyFont="1" applyFill="1" applyBorder="1" applyAlignment="1" applyProtection="1">
      <alignment horizontal="right" vertical="center" shrinkToFit="1"/>
      <protection locked="0"/>
    </xf>
    <xf numFmtId="38" fontId="1" fillId="13" borderId="178" xfId="7" applyFont="1" applyFill="1" applyBorder="1" applyAlignment="1" applyProtection="1">
      <alignment horizontal="right" vertical="center" shrinkToFit="1"/>
    </xf>
    <xf numFmtId="38" fontId="1" fillId="13" borderId="79" xfId="7" applyFont="1" applyFill="1" applyBorder="1" applyAlignment="1" applyProtection="1">
      <alignment horizontal="right" vertical="center" shrinkToFit="1"/>
    </xf>
    <xf numFmtId="38" fontId="1" fillId="13" borderId="80" xfId="7" applyFont="1" applyFill="1" applyBorder="1" applyAlignment="1" applyProtection="1">
      <alignment horizontal="right" vertical="center" shrinkToFit="1"/>
    </xf>
    <xf numFmtId="38" fontId="1" fillId="2" borderId="78" xfId="7" applyFont="1" applyFill="1" applyBorder="1" applyAlignment="1" applyProtection="1">
      <alignment horizontal="center" vertical="center" shrinkToFit="1"/>
      <protection locked="0"/>
    </xf>
    <xf numFmtId="38" fontId="1" fillId="2" borderId="79" xfId="7" applyFont="1" applyFill="1" applyBorder="1" applyAlignment="1" applyProtection="1">
      <alignment horizontal="center" vertical="center" shrinkToFit="1"/>
      <protection locked="0"/>
    </xf>
    <xf numFmtId="38" fontId="1" fillId="2" borderId="80" xfId="7" applyFont="1" applyFill="1" applyBorder="1" applyAlignment="1" applyProtection="1">
      <alignment horizontal="center" vertical="center" shrinkToFit="1"/>
      <protection locked="0"/>
    </xf>
    <xf numFmtId="38" fontId="1" fillId="0" borderId="179" xfId="7" applyFont="1" applyFill="1" applyBorder="1" applyAlignment="1" applyProtection="1">
      <alignment horizontal="center" vertical="center" wrapText="1" shrinkToFit="1"/>
      <protection locked="0"/>
    </xf>
    <xf numFmtId="38" fontId="1" fillId="0" borderId="180" xfId="7" applyFont="1" applyFill="1" applyBorder="1" applyAlignment="1" applyProtection="1">
      <alignment horizontal="center" vertical="center" wrapText="1" shrinkToFit="1"/>
      <protection locked="0"/>
    </xf>
    <xf numFmtId="38" fontId="1" fillId="2" borderId="79" xfId="7" applyFont="1" applyFill="1" applyBorder="1" applyAlignment="1" applyProtection="1">
      <alignment horizontal="right" vertical="center"/>
    </xf>
    <xf numFmtId="38" fontId="1" fillId="2" borderId="84" xfId="7" applyFont="1" applyFill="1" applyBorder="1" applyAlignment="1" applyProtection="1">
      <alignment horizontal="right" vertical="center"/>
    </xf>
    <xf numFmtId="14" fontId="8" fillId="2" borderId="72" xfId="7" applyNumberFormat="1" applyFont="1" applyFill="1" applyBorder="1" applyAlignment="1">
      <alignment horizontal="center" vertical="center" shrinkToFit="1"/>
    </xf>
    <xf numFmtId="14" fontId="8" fillId="2" borderId="29" xfId="7" applyNumberFormat="1" applyFont="1" applyFill="1" applyBorder="1" applyAlignment="1">
      <alignment horizontal="center" vertical="center" shrinkToFit="1"/>
    </xf>
    <xf numFmtId="14" fontId="8" fillId="2" borderId="170" xfId="7" applyNumberFormat="1" applyFont="1" applyFill="1" applyBorder="1" applyAlignment="1">
      <alignment horizontal="center" vertical="center" shrinkToFit="1"/>
    </xf>
    <xf numFmtId="180" fontId="8" fillId="3" borderId="171" xfId="7" applyNumberFormat="1" applyFont="1" applyFill="1" applyBorder="1" applyAlignment="1">
      <alignment horizontal="center" vertical="center" shrinkToFit="1"/>
    </xf>
    <xf numFmtId="180" fontId="8" fillId="3" borderId="172" xfId="7" applyNumberFormat="1" applyFont="1" applyFill="1" applyBorder="1" applyAlignment="1">
      <alignment horizontal="center" vertical="center" shrinkToFit="1"/>
    </xf>
    <xf numFmtId="38" fontId="8" fillId="2" borderId="28" xfId="7" applyFont="1" applyFill="1" applyBorder="1" applyAlignment="1">
      <alignment horizontal="center" vertical="center" wrapText="1" shrinkToFit="1"/>
    </xf>
    <xf numFmtId="38" fontId="8" fillId="2" borderId="29" xfId="7" applyFont="1" applyFill="1" applyBorder="1" applyAlignment="1">
      <alignment horizontal="center" vertical="center" wrapText="1" shrinkToFit="1"/>
    </xf>
    <xf numFmtId="38" fontId="8" fillId="2" borderId="27" xfId="7" applyFont="1" applyFill="1" applyBorder="1" applyAlignment="1">
      <alignment horizontal="center" vertical="center" wrapText="1" shrinkToFit="1"/>
    </xf>
    <xf numFmtId="38" fontId="8" fillId="2" borderId="78" xfId="7" applyFont="1" applyFill="1" applyBorder="1" applyAlignment="1" applyProtection="1">
      <alignment horizontal="center" vertical="center" wrapText="1" shrinkToFit="1"/>
      <protection locked="0"/>
    </xf>
    <xf numFmtId="38" fontId="8" fillId="2" borderId="79" xfId="7" applyFont="1" applyFill="1" applyBorder="1" applyAlignment="1" applyProtection="1">
      <alignment horizontal="center" vertical="center" wrapText="1" shrinkToFit="1"/>
      <protection locked="0"/>
    </xf>
    <xf numFmtId="38" fontId="8" fillId="2" borderId="80" xfId="7" applyFont="1" applyFill="1" applyBorder="1" applyAlignment="1" applyProtection="1">
      <alignment horizontal="center" vertical="center" wrapText="1" shrinkToFit="1"/>
      <protection locked="0"/>
    </xf>
    <xf numFmtId="181" fontId="1" fillId="0" borderId="173" xfId="7" applyNumberFormat="1" applyFont="1" applyBorder="1" applyAlignment="1" applyProtection="1">
      <alignment horizontal="right" vertical="center" shrinkToFit="1"/>
      <protection locked="0"/>
    </xf>
    <xf numFmtId="181" fontId="1" fillId="0" borderId="174" xfId="7" applyNumberFormat="1" applyFont="1" applyBorder="1" applyAlignment="1" applyProtection="1">
      <alignment horizontal="right" vertical="center" shrinkToFit="1"/>
      <protection locked="0"/>
    </xf>
    <xf numFmtId="181" fontId="1" fillId="0" borderId="175" xfId="7" applyNumberFormat="1" applyFont="1" applyBorder="1" applyAlignment="1" applyProtection="1">
      <alignment horizontal="right" vertical="center" shrinkToFit="1"/>
      <protection locked="0"/>
    </xf>
    <xf numFmtId="38" fontId="1" fillId="0" borderId="103" xfId="7" applyFont="1" applyFill="1" applyBorder="1" applyAlignment="1" applyProtection="1">
      <alignment horizontal="right" vertical="center" shrinkToFit="1"/>
      <protection locked="0"/>
    </xf>
    <xf numFmtId="38" fontId="1" fillId="0" borderId="104" xfId="7" applyFont="1" applyFill="1" applyBorder="1" applyAlignment="1" applyProtection="1">
      <alignment horizontal="right" vertical="center" shrinkToFit="1"/>
      <protection locked="0"/>
    </xf>
    <xf numFmtId="38" fontId="1" fillId="0" borderId="67" xfId="7" applyFont="1" applyFill="1" applyBorder="1" applyAlignment="1" applyProtection="1">
      <alignment horizontal="right" vertical="center" shrinkToFit="1"/>
      <protection locked="0"/>
    </xf>
    <xf numFmtId="38" fontId="1" fillId="0" borderId="66" xfId="7" applyFont="1" applyFill="1" applyBorder="1" applyAlignment="1" applyProtection="1">
      <alignment horizontal="right" vertical="center" shrinkToFit="1"/>
      <protection locked="0"/>
    </xf>
    <xf numFmtId="38" fontId="1" fillId="13" borderId="66" xfId="7" applyFont="1" applyFill="1" applyBorder="1" applyAlignment="1" applyProtection="1">
      <alignment horizontal="right" vertical="center" shrinkToFit="1"/>
    </xf>
    <xf numFmtId="38" fontId="1" fillId="13" borderId="104" xfId="7" applyFont="1" applyFill="1" applyBorder="1" applyAlignment="1" applyProtection="1">
      <alignment horizontal="right" vertical="center" shrinkToFit="1"/>
    </xf>
    <xf numFmtId="38" fontId="1" fillId="13" borderId="163" xfId="7" applyFont="1" applyFill="1" applyBorder="1" applyAlignment="1" applyProtection="1">
      <alignment horizontal="right" vertical="center" shrinkToFit="1"/>
    </xf>
    <xf numFmtId="38" fontId="1" fillId="2" borderId="103" xfId="7" applyFont="1" applyFill="1" applyBorder="1" applyAlignment="1" applyProtection="1">
      <alignment horizontal="center" vertical="center" shrinkToFit="1"/>
      <protection locked="0"/>
    </xf>
    <xf numFmtId="38" fontId="1" fillId="2" borderId="104" xfId="7" applyFont="1" applyFill="1" applyBorder="1" applyAlignment="1" applyProtection="1">
      <alignment horizontal="center" vertical="center" shrinkToFit="1"/>
      <protection locked="0"/>
    </xf>
    <xf numFmtId="38" fontId="1" fillId="2" borderId="163" xfId="7" applyFont="1" applyFill="1" applyBorder="1" applyAlignment="1" applyProtection="1">
      <alignment horizontal="center" vertical="center" shrinkToFit="1"/>
      <protection locked="0"/>
    </xf>
    <xf numFmtId="38" fontId="1" fillId="0" borderId="164" xfId="7" applyFont="1" applyFill="1" applyBorder="1" applyAlignment="1" applyProtection="1">
      <alignment horizontal="center" vertical="center" wrapText="1" shrinkToFit="1"/>
      <protection locked="0"/>
    </xf>
    <xf numFmtId="38" fontId="1" fillId="0" borderId="165" xfId="7" applyFont="1" applyFill="1" applyBorder="1" applyAlignment="1" applyProtection="1">
      <alignment horizontal="center" vertical="center" wrapText="1" shrinkToFit="1"/>
      <protection locked="0"/>
    </xf>
    <xf numFmtId="38" fontId="1" fillId="2" borderId="66" xfId="7" applyFont="1" applyFill="1" applyBorder="1" applyAlignment="1" applyProtection="1">
      <alignment horizontal="right" vertical="center"/>
    </xf>
    <xf numFmtId="38" fontId="1" fillId="2" borderId="104" xfId="7" applyFont="1" applyFill="1" applyBorder="1" applyAlignment="1" applyProtection="1">
      <alignment horizontal="right" vertical="center"/>
    </xf>
    <xf numFmtId="38" fontId="1" fillId="2" borderId="106" xfId="7" applyFont="1" applyFill="1" applyBorder="1" applyAlignment="1" applyProtection="1">
      <alignment horizontal="right" vertical="center"/>
    </xf>
    <xf numFmtId="14" fontId="8" fillId="2" borderId="36" xfId="7" applyNumberFormat="1" applyFont="1" applyFill="1" applyBorder="1" applyAlignment="1">
      <alignment horizontal="center" vertical="center" shrinkToFit="1"/>
    </xf>
    <xf numFmtId="14" fontId="8" fillId="2" borderId="6" xfId="7" applyNumberFormat="1" applyFont="1" applyFill="1" applyBorder="1" applyAlignment="1">
      <alignment horizontal="center" vertical="center" shrinkToFit="1"/>
    </xf>
    <xf numFmtId="14" fontId="8" fillId="2" borderId="162" xfId="7" applyNumberFormat="1" applyFont="1" applyFill="1" applyBorder="1" applyAlignment="1">
      <alignment horizontal="center" vertical="center" shrinkToFit="1"/>
    </xf>
    <xf numFmtId="180" fontId="8" fillId="3" borderId="86" xfId="7" applyNumberFormat="1" applyFont="1" applyFill="1" applyBorder="1" applyAlignment="1">
      <alignment horizontal="center" vertical="center" shrinkToFit="1"/>
    </xf>
    <xf numFmtId="180" fontId="8" fillId="3" borderId="16" xfId="7" applyNumberFormat="1" applyFont="1" applyFill="1" applyBorder="1" applyAlignment="1">
      <alignment horizontal="center" vertical="center" shrinkToFit="1"/>
    </xf>
    <xf numFmtId="38" fontId="8" fillId="2" borderId="5" xfId="7" applyFont="1" applyFill="1" applyBorder="1" applyAlignment="1">
      <alignment horizontal="center" vertical="center" wrapText="1" shrinkToFit="1"/>
    </xf>
    <xf numFmtId="38" fontId="8" fillId="2" borderId="6" xfId="7" applyFont="1" applyFill="1" applyBorder="1" applyAlignment="1">
      <alignment horizontal="center" vertical="center" wrapText="1" shrinkToFit="1"/>
    </xf>
    <xf numFmtId="38" fontId="8" fillId="2" borderId="7" xfId="7" applyFont="1" applyFill="1" applyBorder="1" applyAlignment="1">
      <alignment horizontal="center" vertical="center" wrapText="1" shrinkToFit="1"/>
    </xf>
    <xf numFmtId="38" fontId="8" fillId="2" borderId="1" xfId="7" applyFont="1" applyFill="1" applyBorder="1" applyAlignment="1" applyProtection="1">
      <alignment horizontal="center" vertical="center" wrapText="1" shrinkToFit="1"/>
      <protection locked="0"/>
    </xf>
    <xf numFmtId="181" fontId="1" fillId="0" borderId="81" xfId="7" applyNumberFormat="1" applyFont="1" applyBorder="1" applyAlignment="1" applyProtection="1">
      <alignment horizontal="right" vertical="center" shrinkToFit="1"/>
      <protection locked="0"/>
    </xf>
    <xf numFmtId="181" fontId="1" fillId="0" borderId="82" xfId="7" applyNumberFormat="1" applyFont="1" applyBorder="1" applyAlignment="1" applyProtection="1">
      <alignment horizontal="right" vertical="center" shrinkToFit="1"/>
      <protection locked="0"/>
    </xf>
    <xf numFmtId="181" fontId="1" fillId="0" borderId="157" xfId="7" applyNumberFormat="1" applyFont="1" applyBorder="1" applyAlignment="1" applyProtection="1">
      <alignment horizontal="right" vertical="center" shrinkToFit="1"/>
      <protection locked="0"/>
    </xf>
    <xf numFmtId="38" fontId="1" fillId="2" borderId="103" xfId="7" applyFont="1" applyFill="1" applyBorder="1" applyAlignment="1" applyProtection="1">
      <alignment horizontal="right" vertical="center" shrinkToFit="1"/>
      <protection locked="0"/>
    </xf>
    <xf numFmtId="38" fontId="1" fillId="2" borderId="104" xfId="7" applyFont="1" applyFill="1" applyBorder="1" applyAlignment="1" applyProtection="1">
      <alignment horizontal="right" vertical="center" shrinkToFit="1"/>
      <protection locked="0"/>
    </xf>
    <xf numFmtId="38" fontId="1" fillId="2" borderId="163" xfId="7" applyFont="1" applyFill="1" applyBorder="1" applyAlignment="1" applyProtection="1">
      <alignment horizontal="right" vertical="center" shrinkToFit="1"/>
      <protection locked="0"/>
    </xf>
    <xf numFmtId="180" fontId="8" fillId="3" borderId="169" xfId="7" applyNumberFormat="1" applyFont="1" applyFill="1" applyBorder="1" applyAlignment="1">
      <alignment horizontal="center" vertical="center" shrinkToFit="1"/>
    </xf>
    <xf numFmtId="180" fontId="8" fillId="3" borderId="126" xfId="7" applyNumberFormat="1" applyFont="1" applyFill="1" applyBorder="1" applyAlignment="1">
      <alignment horizontal="center" vertical="center" shrinkToFit="1"/>
    </xf>
    <xf numFmtId="38" fontId="1" fillId="13" borderId="159" xfId="7" applyFont="1" applyFill="1" applyBorder="1" applyAlignment="1" applyProtection="1">
      <alignment horizontal="right" vertical="center" shrinkToFit="1"/>
    </xf>
    <xf numFmtId="38" fontId="1" fillId="13" borderId="82" xfId="7" applyFont="1" applyFill="1" applyBorder="1" applyAlignment="1" applyProtection="1">
      <alignment horizontal="right" vertical="center" shrinkToFit="1"/>
    </xf>
    <xf numFmtId="38" fontId="1" fillId="13" borderId="157" xfId="7" applyFont="1" applyFill="1" applyBorder="1" applyAlignment="1" applyProtection="1">
      <alignment horizontal="right" vertical="center" shrinkToFit="1"/>
    </xf>
    <xf numFmtId="38" fontId="1" fillId="2" borderId="81" xfId="7" applyFont="1" applyFill="1" applyBorder="1" applyAlignment="1" applyProtection="1">
      <alignment horizontal="right" vertical="center" shrinkToFit="1"/>
      <protection locked="0"/>
    </xf>
    <xf numFmtId="38" fontId="1" fillId="2" borderId="82" xfId="7" applyFont="1" applyFill="1" applyBorder="1" applyAlignment="1" applyProtection="1">
      <alignment horizontal="right" vertical="center" shrinkToFit="1"/>
      <protection locked="0"/>
    </xf>
    <xf numFmtId="38" fontId="1" fillId="2" borderId="157" xfId="7" applyFont="1" applyFill="1" applyBorder="1" applyAlignment="1" applyProtection="1">
      <alignment horizontal="right" vertical="center" shrinkToFit="1"/>
      <protection locked="0"/>
    </xf>
    <xf numFmtId="38" fontId="1" fillId="0" borderId="166" xfId="7" applyFont="1" applyFill="1" applyBorder="1" applyAlignment="1" applyProtection="1">
      <alignment horizontal="center" vertical="center" wrapText="1" shrinkToFit="1"/>
      <protection locked="0"/>
    </xf>
    <xf numFmtId="38" fontId="1" fillId="0" borderId="167" xfId="7" applyFont="1" applyFill="1" applyBorder="1" applyAlignment="1" applyProtection="1">
      <alignment horizontal="center" vertical="center" wrapText="1" shrinkToFit="1"/>
      <protection locked="0"/>
    </xf>
    <xf numFmtId="38" fontId="1" fillId="2" borderId="159" xfId="7" applyFont="1" applyFill="1" applyBorder="1" applyAlignment="1" applyProtection="1">
      <alignment horizontal="right" vertical="center"/>
    </xf>
    <xf numFmtId="38" fontId="1" fillId="2" borderId="82" xfId="7" applyFont="1" applyFill="1" applyBorder="1" applyAlignment="1" applyProtection="1">
      <alignment horizontal="right" vertical="center"/>
    </xf>
    <xf numFmtId="38" fontId="1" fillId="2" borderId="168" xfId="7" applyFont="1" applyFill="1" applyBorder="1" applyAlignment="1" applyProtection="1">
      <alignment horizontal="right" vertical="center"/>
    </xf>
    <xf numFmtId="38" fontId="1" fillId="0" borderId="81" xfId="7" applyFont="1" applyFill="1" applyBorder="1" applyAlignment="1" applyProtection="1">
      <alignment horizontal="right" vertical="center" shrinkToFit="1"/>
      <protection locked="0"/>
    </xf>
    <xf numFmtId="38" fontId="1" fillId="0" borderId="82" xfId="7" applyFont="1" applyFill="1" applyBorder="1" applyAlignment="1" applyProtection="1">
      <alignment horizontal="right" vertical="center" shrinkToFit="1"/>
      <protection locked="0"/>
    </xf>
    <xf numFmtId="38" fontId="1" fillId="0" borderId="158" xfId="7" applyFont="1" applyFill="1" applyBorder="1" applyAlignment="1" applyProtection="1">
      <alignment horizontal="right" vertical="center" shrinkToFit="1"/>
      <protection locked="0"/>
    </xf>
    <xf numFmtId="38" fontId="1" fillId="0" borderId="159" xfId="7" applyFont="1" applyFill="1" applyBorder="1" applyAlignment="1" applyProtection="1">
      <alignment horizontal="right" vertical="center" shrinkToFit="1"/>
      <protection locked="0"/>
    </xf>
    <xf numFmtId="38" fontId="1" fillId="13" borderId="102" xfId="7" applyFont="1" applyFill="1" applyBorder="1" applyAlignment="1" applyProtection="1">
      <alignment horizontal="right" vertical="center" shrinkToFit="1"/>
    </xf>
    <xf numFmtId="38" fontId="1" fillId="13" borderId="59" xfId="7" applyFont="1" applyFill="1" applyBorder="1" applyAlignment="1" applyProtection="1">
      <alignment horizontal="right" vertical="center" shrinkToFit="1"/>
    </xf>
    <xf numFmtId="38" fontId="1" fillId="13" borderId="128" xfId="7" applyFont="1" applyFill="1" applyBorder="1" applyAlignment="1" applyProtection="1">
      <alignment horizontal="right" vertical="center" shrinkToFit="1"/>
    </xf>
    <xf numFmtId="38" fontId="1" fillId="2" borderId="101" xfId="7" applyFont="1" applyFill="1" applyBorder="1" applyAlignment="1" applyProtection="1">
      <alignment horizontal="right" vertical="center" shrinkToFit="1"/>
      <protection locked="0"/>
    </xf>
    <xf numFmtId="38" fontId="1" fillId="2" borderId="59" xfId="7" applyFont="1" applyFill="1" applyBorder="1" applyAlignment="1" applyProtection="1">
      <alignment horizontal="right" vertical="center" shrinkToFit="1"/>
      <protection locked="0"/>
    </xf>
    <xf numFmtId="38" fontId="1" fillId="2" borderId="128" xfId="7" applyFont="1" applyFill="1" applyBorder="1" applyAlignment="1" applyProtection="1">
      <alignment horizontal="right" vertical="center" shrinkToFit="1"/>
      <protection locked="0"/>
    </xf>
    <xf numFmtId="38" fontId="1" fillId="0" borderId="160" xfId="7" applyFont="1" applyFill="1" applyBorder="1" applyAlignment="1" applyProtection="1">
      <alignment horizontal="center" vertical="center" wrapText="1" shrinkToFit="1"/>
      <protection locked="0"/>
    </xf>
    <xf numFmtId="38" fontId="1" fillId="0" borderId="161" xfId="7" applyFont="1" applyFill="1" applyBorder="1" applyAlignment="1" applyProtection="1">
      <alignment horizontal="center" vertical="center" wrapText="1" shrinkToFit="1"/>
      <protection locked="0"/>
    </xf>
    <xf numFmtId="38" fontId="1" fillId="2" borderId="102" xfId="7" applyFont="1" applyFill="1" applyBorder="1" applyAlignment="1" applyProtection="1">
      <alignment horizontal="right" vertical="center"/>
    </xf>
    <xf numFmtId="38" fontId="1" fillId="2" borderId="59" xfId="7" applyFont="1" applyFill="1" applyBorder="1" applyAlignment="1" applyProtection="1">
      <alignment horizontal="right" vertical="center"/>
    </xf>
    <xf numFmtId="38" fontId="1" fillId="2" borderId="60" xfId="7" applyFont="1" applyFill="1" applyBorder="1" applyAlignment="1" applyProtection="1">
      <alignment horizontal="right" vertical="center"/>
    </xf>
    <xf numFmtId="14" fontId="8" fillId="2" borderId="51" xfId="7" applyNumberFormat="1" applyFont="1" applyFill="1" applyBorder="1" applyAlignment="1">
      <alignment horizontal="center" vertical="center" shrinkToFit="1"/>
    </xf>
    <xf numFmtId="14" fontId="8" fillId="2" borderId="9" xfId="7" applyNumberFormat="1" applyFont="1" applyFill="1" applyBorder="1" applyAlignment="1">
      <alignment horizontal="center" vertical="center" shrinkToFit="1"/>
    </xf>
    <xf numFmtId="14" fontId="8" fillId="2" borderId="156" xfId="7" applyNumberFormat="1" applyFont="1" applyFill="1" applyBorder="1" applyAlignment="1">
      <alignment horizontal="center" vertical="center" shrinkToFit="1"/>
    </xf>
    <xf numFmtId="38" fontId="8" fillId="2" borderId="8" xfId="7" applyFont="1" applyFill="1" applyBorder="1" applyAlignment="1">
      <alignment horizontal="center" vertical="center" wrapText="1" shrinkToFit="1"/>
    </xf>
    <xf numFmtId="38" fontId="8" fillId="2" borderId="9" xfId="7" applyFont="1" applyFill="1" applyBorder="1" applyAlignment="1">
      <alignment horizontal="center" vertical="center" wrapText="1" shrinkToFit="1"/>
    </xf>
    <xf numFmtId="38" fontId="8" fillId="2" borderId="10" xfId="7" applyFont="1" applyFill="1" applyBorder="1" applyAlignment="1">
      <alignment horizontal="center" vertical="center" wrapText="1" shrinkToFit="1"/>
    </xf>
    <xf numFmtId="38" fontId="8" fillId="2" borderId="16" xfId="7" applyFont="1" applyFill="1" applyBorder="1" applyAlignment="1" applyProtection="1">
      <alignment horizontal="center" vertical="center" wrapText="1" shrinkToFit="1"/>
      <protection locked="0"/>
    </xf>
    <xf numFmtId="38" fontId="17" fillId="5" borderId="39" xfId="7" applyFont="1" applyFill="1" applyBorder="1" applyAlignment="1">
      <alignment horizontal="center" vertical="center" shrinkToFit="1"/>
    </xf>
    <xf numFmtId="38" fontId="17" fillId="5" borderId="14" xfId="7" applyFont="1" applyFill="1" applyBorder="1" applyAlignment="1">
      <alignment horizontal="center" vertical="center" shrinkToFit="1"/>
    </xf>
    <xf numFmtId="38" fontId="17" fillId="2" borderId="14" xfId="7" applyFont="1" applyFill="1" applyBorder="1" applyAlignment="1">
      <alignment horizontal="left" vertical="center" shrinkToFit="1"/>
    </xf>
    <xf numFmtId="38" fontId="17" fillId="2" borderId="15" xfId="7" applyFont="1" applyFill="1" applyBorder="1" applyAlignment="1">
      <alignment horizontal="left" vertical="center" shrinkToFit="1"/>
    </xf>
    <xf numFmtId="38" fontId="17" fillId="5" borderId="13" xfId="7" applyFont="1" applyFill="1" applyBorder="1" applyAlignment="1">
      <alignment horizontal="center" vertical="center" shrinkToFit="1"/>
    </xf>
    <xf numFmtId="38" fontId="17" fillId="2" borderId="90" xfId="7" applyFont="1" applyFill="1" applyBorder="1" applyAlignment="1">
      <alignment horizontal="center" vertical="center" shrinkToFit="1"/>
    </xf>
    <xf numFmtId="38" fontId="17" fillId="2" borderId="124" xfId="7" applyFont="1" applyFill="1" applyBorder="1" applyAlignment="1">
      <alignment horizontal="center" vertical="center" shrinkToFit="1"/>
    </xf>
    <xf numFmtId="38" fontId="17" fillId="2" borderId="125" xfId="7" applyFont="1" applyFill="1" applyBorder="1" applyAlignment="1">
      <alignment horizontal="center" vertical="center" shrinkToFit="1"/>
    </xf>
    <xf numFmtId="38" fontId="36" fillId="12" borderId="148" xfId="7" applyFont="1" applyFill="1" applyBorder="1" applyAlignment="1" applyProtection="1">
      <alignment horizontal="center" vertical="center" wrapText="1" shrinkToFit="1"/>
    </xf>
    <xf numFmtId="38" fontId="36" fillId="12" borderId="41" xfId="7" applyFont="1" applyFill="1" applyBorder="1" applyAlignment="1" applyProtection="1">
      <alignment horizontal="center" vertical="center" wrapText="1" shrinkToFit="1"/>
    </xf>
    <xf numFmtId="38" fontId="36" fillId="12" borderId="147" xfId="7" applyFont="1" applyFill="1" applyBorder="1" applyAlignment="1" applyProtection="1">
      <alignment horizontal="center" vertical="center" wrapText="1" shrinkToFit="1"/>
    </xf>
    <xf numFmtId="38" fontId="36" fillId="12" borderId="152" xfId="7" applyFont="1" applyFill="1" applyBorder="1" applyAlignment="1" applyProtection="1">
      <alignment horizontal="center" vertical="center" wrapText="1" shrinkToFit="1"/>
    </xf>
    <xf numFmtId="38" fontId="36" fillId="12" borderId="9" xfId="7" applyFont="1" applyFill="1" applyBorder="1" applyAlignment="1" applyProtection="1">
      <alignment horizontal="center" vertical="center" wrapText="1" shrinkToFit="1"/>
    </xf>
    <xf numFmtId="38" fontId="36" fillId="12" borderId="151" xfId="7" applyFont="1" applyFill="1" applyBorder="1" applyAlignment="1" applyProtection="1">
      <alignment horizontal="center" vertical="center" wrapText="1" shrinkToFit="1"/>
    </xf>
    <xf numFmtId="38" fontId="36" fillId="12" borderId="49" xfId="7" applyFont="1" applyFill="1" applyBorder="1" applyAlignment="1" applyProtection="1">
      <alignment horizontal="center" vertical="center" wrapText="1" shrinkToFit="1"/>
    </xf>
    <xf numFmtId="38" fontId="36" fillId="12" borderId="10" xfId="7" applyFont="1" applyFill="1" applyBorder="1" applyAlignment="1" applyProtection="1">
      <alignment horizontal="center" vertical="center" wrapText="1" shrinkToFit="1"/>
    </xf>
    <xf numFmtId="38" fontId="36" fillId="12" borderId="48" xfId="7" applyFont="1" applyFill="1" applyBorder="1" applyAlignment="1" applyProtection="1">
      <alignment horizontal="center" vertical="center" shrinkToFit="1"/>
    </xf>
    <xf numFmtId="38" fontId="36" fillId="12" borderId="41" xfId="7" applyFont="1" applyFill="1" applyBorder="1" applyAlignment="1" applyProtection="1">
      <alignment horizontal="center" vertical="center" shrinkToFit="1"/>
    </xf>
    <xf numFmtId="38" fontId="36" fillId="12" borderId="49" xfId="7" applyFont="1" applyFill="1" applyBorder="1" applyAlignment="1" applyProtection="1">
      <alignment horizontal="center" vertical="center" shrinkToFit="1"/>
    </xf>
    <xf numFmtId="38" fontId="36" fillId="12" borderId="8" xfId="7" applyFont="1" applyFill="1" applyBorder="1" applyAlignment="1" applyProtection="1">
      <alignment horizontal="center" vertical="center" shrinkToFit="1"/>
    </xf>
    <xf numFmtId="38" fontId="36" fillId="12" borderId="9" xfId="7" applyFont="1" applyFill="1" applyBorder="1" applyAlignment="1" applyProtection="1">
      <alignment horizontal="center" vertical="center" shrinkToFit="1"/>
    </xf>
    <xf numFmtId="38" fontId="36" fillId="12" borderId="10" xfId="7" applyFont="1" applyFill="1" applyBorder="1" applyAlignment="1" applyProtection="1">
      <alignment horizontal="center" vertical="center" shrinkToFit="1"/>
    </xf>
    <xf numFmtId="38" fontId="36" fillId="12" borderId="149" xfId="7" applyFont="1" applyFill="1" applyBorder="1" applyAlignment="1" applyProtection="1">
      <alignment horizontal="center" vertical="center" shrinkToFit="1"/>
    </xf>
    <xf numFmtId="38" fontId="36" fillId="12" borderId="150" xfId="7" applyFont="1" applyFill="1" applyBorder="1" applyAlignment="1" applyProtection="1">
      <alignment horizontal="center" vertical="center" shrinkToFit="1"/>
    </xf>
    <xf numFmtId="38" fontId="36" fillId="12" borderId="154" xfId="7" applyFont="1" applyFill="1" applyBorder="1" applyAlignment="1" applyProtection="1">
      <alignment horizontal="center" vertical="center" shrinkToFit="1"/>
    </xf>
    <xf numFmtId="38" fontId="36" fillId="12" borderId="155" xfId="7" applyFont="1" applyFill="1" applyBorder="1" applyAlignment="1" applyProtection="1">
      <alignment horizontal="center" vertical="center" shrinkToFit="1"/>
    </xf>
    <xf numFmtId="38" fontId="36" fillId="12" borderId="50" xfId="7" applyFont="1" applyFill="1" applyBorder="1" applyAlignment="1" applyProtection="1">
      <alignment horizontal="center" vertical="center" shrinkToFit="1"/>
    </xf>
    <xf numFmtId="38" fontId="36" fillId="12" borderId="52" xfId="7" applyFont="1" applyFill="1" applyBorder="1" applyAlignment="1" applyProtection="1">
      <alignment horizontal="center" vertical="center" shrinkToFit="1"/>
    </xf>
    <xf numFmtId="38" fontId="36" fillId="12" borderId="151" xfId="7" applyFont="1" applyFill="1" applyBorder="1" applyAlignment="1" applyProtection="1">
      <alignment horizontal="center" vertical="center" shrinkToFit="1"/>
    </xf>
    <xf numFmtId="38" fontId="36" fillId="12" borderId="153" xfId="7" applyFont="1" applyFill="1" applyBorder="1" applyAlignment="1" applyProtection="1">
      <alignment horizontal="center" vertical="center" shrinkToFit="1"/>
    </xf>
    <xf numFmtId="38" fontId="36" fillId="12" borderId="6" xfId="7" applyFont="1" applyFill="1" applyBorder="1" applyAlignment="1" applyProtection="1">
      <alignment horizontal="center" vertical="center" shrinkToFit="1"/>
    </xf>
    <xf numFmtId="38" fontId="36" fillId="12" borderId="7" xfId="7" applyFont="1" applyFill="1" applyBorder="1" applyAlignment="1" applyProtection="1">
      <alignment horizontal="center" vertical="center" shrinkToFit="1"/>
    </xf>
    <xf numFmtId="38" fontId="4" fillId="2" borderId="0" xfId="7" applyFont="1" applyFill="1" applyBorder="1" applyAlignment="1">
      <alignment horizontal="left" vertical="center"/>
    </xf>
    <xf numFmtId="38" fontId="4" fillId="2" borderId="35" xfId="7" applyFont="1" applyFill="1" applyBorder="1" applyAlignment="1">
      <alignment horizontal="left" vertical="center"/>
    </xf>
    <xf numFmtId="38" fontId="8" fillId="2" borderId="0" xfId="7" applyFont="1" applyFill="1" applyAlignment="1">
      <alignment horizontal="left" wrapText="1"/>
    </xf>
    <xf numFmtId="38" fontId="8" fillId="2" borderId="35" xfId="7" applyFont="1" applyFill="1" applyBorder="1" applyAlignment="1">
      <alignment horizontal="left" wrapText="1"/>
    </xf>
    <xf numFmtId="38" fontId="0" fillId="5" borderId="65" xfId="7" applyFont="1" applyFill="1" applyBorder="1" applyAlignment="1">
      <alignment horizontal="center" vertical="center" wrapText="1"/>
    </xf>
    <xf numFmtId="38" fontId="1" fillId="5" borderId="41" xfId="7" applyFont="1" applyFill="1" applyBorder="1" applyAlignment="1">
      <alignment horizontal="center" vertical="center"/>
    </xf>
    <xf numFmtId="38" fontId="1" fillId="5" borderId="49" xfId="7" applyFont="1" applyFill="1" applyBorder="1" applyAlignment="1">
      <alignment horizontal="center" vertical="center"/>
    </xf>
    <xf numFmtId="38" fontId="1" fillId="5" borderId="63" xfId="7" applyFont="1" applyFill="1" applyBorder="1" applyAlignment="1">
      <alignment horizontal="center" vertical="center" wrapText="1"/>
    </xf>
    <xf numFmtId="38" fontId="1" fillId="5" borderId="35" xfId="7" applyFont="1" applyFill="1" applyBorder="1" applyAlignment="1">
      <alignment horizontal="center" vertical="center"/>
    </xf>
    <xf numFmtId="38" fontId="1" fillId="5" borderId="34" xfId="7" applyFont="1" applyFill="1" applyBorder="1" applyAlignment="1">
      <alignment horizontal="center" vertical="center"/>
    </xf>
    <xf numFmtId="38" fontId="36" fillId="3" borderId="48" xfId="7" applyFont="1" applyFill="1" applyBorder="1" applyAlignment="1">
      <alignment horizontal="right" vertical="center" shrinkToFit="1"/>
    </xf>
    <xf numFmtId="38" fontId="36" fillId="3" borderId="41" xfId="7" applyFont="1" applyFill="1" applyBorder="1" applyAlignment="1">
      <alignment horizontal="right" vertical="center" shrinkToFit="1"/>
    </xf>
    <xf numFmtId="38" fontId="36" fillId="3" borderId="33" xfId="7" applyFont="1" applyFill="1" applyBorder="1" applyAlignment="1">
      <alignment horizontal="right" vertical="center" shrinkToFit="1"/>
    </xf>
    <xf numFmtId="38" fontId="36" fillId="3" borderId="35" xfId="7" applyFont="1" applyFill="1" applyBorder="1" applyAlignment="1">
      <alignment horizontal="right" vertical="center" shrinkToFit="1"/>
    </xf>
    <xf numFmtId="38" fontId="8" fillId="2" borderId="41" xfId="7" applyFont="1" applyFill="1" applyBorder="1" applyAlignment="1">
      <alignment horizontal="center" vertical="center"/>
    </xf>
    <xf numFmtId="38" fontId="8" fillId="2" borderId="50" xfId="7" applyFont="1" applyFill="1" applyBorder="1" applyAlignment="1">
      <alignment horizontal="center" vertical="center"/>
    </xf>
    <xf numFmtId="38" fontId="8" fillId="2" borderId="35" xfId="7" applyFont="1" applyFill="1" applyBorder="1" applyAlignment="1">
      <alignment horizontal="center" vertical="center"/>
    </xf>
    <xf numFmtId="38" fontId="8" fillId="2" borderId="64" xfId="7" applyFont="1" applyFill="1" applyBorder="1" applyAlignment="1">
      <alignment horizontal="center" vertical="center"/>
    </xf>
    <xf numFmtId="38" fontId="36" fillId="12" borderId="21" xfId="7" applyFont="1" applyFill="1" applyBorder="1" applyAlignment="1" applyProtection="1">
      <alignment horizontal="center" vertical="center" shrinkToFit="1"/>
    </xf>
    <xf numFmtId="38" fontId="36" fillId="12" borderId="1" xfId="7" applyFont="1" applyFill="1" applyBorder="1" applyAlignment="1" applyProtection="1">
      <alignment horizontal="center" vertical="center" shrinkToFit="1"/>
    </xf>
    <xf numFmtId="38" fontId="36" fillId="12" borderId="22" xfId="7" applyFont="1" applyFill="1" applyBorder="1" applyAlignment="1" applyProtection="1">
      <alignment horizontal="center" vertical="center" shrinkToFit="1"/>
    </xf>
    <xf numFmtId="38" fontId="36" fillId="12" borderId="56" xfId="7" applyFont="1" applyFill="1" applyBorder="1" applyAlignment="1" applyProtection="1">
      <alignment horizontal="center" vertical="center" shrinkToFit="1"/>
    </xf>
    <xf numFmtId="38" fontId="36" fillId="12" borderId="57" xfId="7" applyFont="1" applyFill="1" applyBorder="1" applyAlignment="1" applyProtection="1">
      <alignment horizontal="center" vertical="center" shrinkToFit="1"/>
    </xf>
    <xf numFmtId="38" fontId="36" fillId="12" borderId="48" xfId="7" applyFont="1" applyFill="1" applyBorder="1" applyAlignment="1" applyProtection="1">
      <alignment horizontal="center" vertical="center" wrapText="1" shrinkToFit="1"/>
    </xf>
    <xf numFmtId="38" fontId="36" fillId="12" borderId="8" xfId="7" applyFont="1" applyFill="1" applyBorder="1" applyAlignment="1" applyProtection="1">
      <alignment horizontal="center" vertical="center" wrapText="1" shrinkToFit="1"/>
    </xf>
    <xf numFmtId="38" fontId="25" fillId="5" borderId="45" xfId="7" applyFont="1" applyFill="1" applyBorder="1" applyAlignment="1">
      <alignment horizontal="center" vertical="center" shrinkToFit="1"/>
    </xf>
    <xf numFmtId="38" fontId="25" fillId="5" borderId="46" xfId="7" applyFont="1" applyFill="1" applyBorder="1" applyAlignment="1">
      <alignment horizontal="center" vertical="center" shrinkToFit="1"/>
    </xf>
    <xf numFmtId="38" fontId="25" fillId="2" borderId="46" xfId="7" applyFont="1" applyFill="1" applyBorder="1" applyAlignment="1">
      <alignment horizontal="left" vertical="center" wrapText="1" shrinkToFit="1"/>
    </xf>
    <xf numFmtId="38" fontId="25" fillId="2" borderId="47" xfId="7" applyFont="1" applyFill="1" applyBorder="1" applyAlignment="1">
      <alignment horizontal="left" vertical="center" wrapText="1" shrinkToFit="1"/>
    </xf>
    <xf numFmtId="38" fontId="25" fillId="5" borderId="85" xfId="7" applyFont="1" applyFill="1" applyBorder="1" applyAlignment="1">
      <alignment horizontal="center" vertical="center" shrinkToFit="1"/>
    </xf>
    <xf numFmtId="38" fontId="17" fillId="5" borderId="48" xfId="7" applyFont="1" applyFill="1" applyBorder="1" applyAlignment="1">
      <alignment horizontal="center" vertical="center" shrinkToFit="1"/>
    </xf>
    <xf numFmtId="38" fontId="17" fillId="5" borderId="41" xfId="7" applyFont="1" applyFill="1" applyBorder="1" applyAlignment="1">
      <alignment horizontal="center" vertical="center" shrinkToFit="1"/>
    </xf>
    <xf numFmtId="38" fontId="17" fillId="5" borderId="8" xfId="7" applyFont="1" applyFill="1" applyBorder="1" applyAlignment="1">
      <alignment horizontal="center" vertical="center" shrinkToFit="1"/>
    </xf>
    <xf numFmtId="38" fontId="17" fillId="5" borderId="9" xfId="7" applyFont="1" applyFill="1" applyBorder="1" applyAlignment="1">
      <alignment horizontal="center" vertical="center" shrinkToFit="1"/>
    </xf>
    <xf numFmtId="38" fontId="17" fillId="2" borderId="41" xfId="7" applyFont="1" applyFill="1" applyBorder="1" applyAlignment="1">
      <alignment vertical="center" shrinkToFit="1"/>
    </xf>
    <xf numFmtId="38" fontId="17" fillId="2" borderId="50" xfId="7" applyFont="1" applyFill="1" applyBorder="1" applyAlignment="1">
      <alignment vertical="center" shrinkToFit="1"/>
    </xf>
    <xf numFmtId="38" fontId="17" fillId="2" borderId="9" xfId="7" applyFont="1" applyFill="1" applyBorder="1" applyAlignment="1">
      <alignment vertical="center" shrinkToFit="1"/>
    </xf>
    <xf numFmtId="38" fontId="17" fillId="2" borderId="52" xfId="7" applyFont="1" applyFill="1" applyBorder="1" applyAlignment="1">
      <alignment vertical="center" shrinkToFit="1"/>
    </xf>
    <xf numFmtId="38" fontId="17" fillId="5" borderId="143" xfId="7" applyFont="1" applyFill="1" applyBorder="1" applyAlignment="1">
      <alignment horizontal="center" vertical="center" shrinkToFit="1"/>
    </xf>
    <xf numFmtId="38" fontId="17" fillId="5" borderId="144" xfId="7" applyFont="1" applyFill="1" applyBorder="1" applyAlignment="1">
      <alignment horizontal="center" vertical="center" shrinkToFit="1"/>
    </xf>
    <xf numFmtId="38" fontId="17" fillId="2" borderId="144" xfId="7" applyFont="1" applyFill="1" applyBorder="1" applyAlignment="1">
      <alignment horizontal="left" vertical="center" wrapText="1" shrinkToFit="1"/>
    </xf>
    <xf numFmtId="38" fontId="17" fillId="2" borderId="145" xfId="7" applyFont="1" applyFill="1" applyBorder="1" applyAlignment="1">
      <alignment horizontal="left" vertical="center" wrapText="1" shrinkToFit="1"/>
    </xf>
    <xf numFmtId="38" fontId="17" fillId="5" borderId="146" xfId="7" applyFont="1" applyFill="1" applyBorder="1" applyAlignment="1">
      <alignment horizontal="center" vertical="center" shrinkToFit="1"/>
    </xf>
    <xf numFmtId="38" fontId="17" fillId="5" borderId="17" xfId="7" applyFont="1" applyFill="1" applyBorder="1" applyAlignment="1">
      <alignment horizontal="center" vertical="center"/>
    </xf>
    <xf numFmtId="38" fontId="17" fillId="5" borderId="18" xfId="7" applyFont="1" applyFill="1" applyBorder="1" applyAlignment="1">
      <alignment horizontal="center" vertical="center"/>
    </xf>
    <xf numFmtId="0" fontId="17" fillId="3" borderId="18" xfId="4" applyFont="1" applyFill="1" applyBorder="1" applyAlignment="1">
      <alignment horizontal="center" vertical="center" wrapText="1"/>
    </xf>
    <xf numFmtId="0" fontId="17" fillId="3" borderId="43" xfId="4" applyFont="1" applyFill="1" applyBorder="1" applyAlignment="1">
      <alignment horizontal="center" vertical="center" wrapText="1"/>
    </xf>
    <xf numFmtId="38" fontId="17" fillId="5" borderId="44" xfId="7" applyFont="1" applyFill="1" applyBorder="1" applyAlignment="1">
      <alignment horizontal="center" vertical="center" shrinkToFit="1"/>
    </xf>
    <xf numFmtId="38" fontId="17" fillId="5" borderId="18" xfId="7" applyFont="1" applyFill="1" applyBorder="1" applyAlignment="1">
      <alignment horizontal="center" vertical="center" shrinkToFit="1"/>
    </xf>
    <xf numFmtId="38" fontId="17" fillId="3" borderId="18" xfId="7" applyFont="1" applyFill="1" applyBorder="1" applyAlignment="1">
      <alignment vertical="center" wrapText="1" shrinkToFit="1"/>
    </xf>
    <xf numFmtId="38" fontId="17" fillId="3" borderId="19" xfId="7" applyFont="1" applyFill="1" applyBorder="1" applyAlignment="1">
      <alignment vertical="center" wrapText="1" shrinkToFit="1"/>
    </xf>
    <xf numFmtId="38" fontId="17" fillId="2" borderId="35" xfId="7" applyFont="1" applyFill="1" applyBorder="1" applyAlignment="1">
      <alignment horizontal="center" vertical="center"/>
    </xf>
    <xf numFmtId="38" fontId="17" fillId="2" borderId="35" xfId="7" applyFont="1" applyFill="1" applyBorder="1" applyAlignment="1">
      <alignment horizontal="center" vertical="center" shrinkToFit="1"/>
    </xf>
    <xf numFmtId="38" fontId="7" fillId="5" borderId="17" xfId="7" applyFont="1" applyFill="1" applyBorder="1" applyAlignment="1">
      <alignment horizontal="center" vertical="center" wrapText="1"/>
    </xf>
    <xf numFmtId="38" fontId="7" fillId="5" borderId="18" xfId="7" applyFont="1" applyFill="1" applyBorder="1" applyAlignment="1">
      <alignment horizontal="center" vertical="center" wrapText="1"/>
    </xf>
    <xf numFmtId="38" fontId="7" fillId="5" borderId="43" xfId="7" applyFont="1" applyFill="1" applyBorder="1" applyAlignment="1">
      <alignment horizontal="center" vertical="center" wrapText="1"/>
    </xf>
    <xf numFmtId="0" fontId="13" fillId="2" borderId="0" xfId="4" applyFont="1" applyFill="1" applyAlignment="1">
      <alignment horizontal="center" vertical="center" wrapText="1"/>
    </xf>
    <xf numFmtId="38" fontId="4" fillId="2" borderId="0" xfId="7" applyFont="1" applyFill="1" applyAlignment="1">
      <alignment horizontal="center" vertical="center"/>
    </xf>
    <xf numFmtId="0" fontId="7" fillId="4" borderId="114" xfId="4" applyFont="1" applyFill="1" applyBorder="1" applyAlignment="1">
      <alignment horizontal="center" vertical="center"/>
    </xf>
    <xf numFmtId="0" fontId="7" fillId="4" borderId="115" xfId="4" applyFont="1" applyFill="1" applyBorder="1" applyAlignment="1">
      <alignment horizontal="center" vertical="center"/>
    </xf>
    <xf numFmtId="0" fontId="7" fillId="4" borderId="116" xfId="4" applyFont="1" applyFill="1" applyBorder="1" applyAlignment="1">
      <alignment horizontal="center" vertical="center"/>
    </xf>
    <xf numFmtId="179" fontId="7" fillId="3" borderId="117" xfId="4" applyNumberFormat="1" applyFont="1" applyFill="1" applyBorder="1" applyAlignment="1">
      <alignment horizontal="center" vertical="center"/>
    </xf>
    <xf numFmtId="179" fontId="7" fillId="3" borderId="118" xfId="4" applyNumberFormat="1" applyFont="1" applyFill="1" applyBorder="1" applyAlignment="1">
      <alignment horizontal="center" vertical="center"/>
    </xf>
    <xf numFmtId="179" fontId="7" fillId="3" borderId="119" xfId="4" applyNumberFormat="1" applyFont="1" applyFill="1" applyBorder="1" applyAlignment="1">
      <alignment horizontal="center" vertical="center"/>
    </xf>
    <xf numFmtId="0" fontId="35" fillId="2" borderId="13" xfId="4" applyFont="1" applyFill="1" applyBorder="1" applyAlignment="1">
      <alignment horizontal="center" vertical="center"/>
    </xf>
    <xf numFmtId="0" fontId="35" fillId="2" borderId="15" xfId="4" applyFont="1" applyFill="1" applyBorder="1" applyAlignment="1">
      <alignment horizontal="center" vertical="center"/>
    </xf>
    <xf numFmtId="0" fontId="35" fillId="2" borderId="40" xfId="4" applyFont="1" applyFill="1" applyBorder="1" applyAlignment="1">
      <alignment horizontal="center" vertical="center"/>
    </xf>
    <xf numFmtId="0" fontId="35" fillId="2" borderId="2" xfId="4" applyFont="1" applyFill="1" applyBorder="1" applyAlignment="1">
      <alignment horizontal="center" vertical="center"/>
    </xf>
    <xf numFmtId="0" fontId="35" fillId="2" borderId="38" xfId="4" applyFont="1" applyFill="1" applyBorder="1" applyAlignment="1">
      <alignment horizontal="center" vertical="center"/>
    </xf>
    <xf numFmtId="0" fontId="35" fillId="2" borderId="11" xfId="4" applyFont="1" applyFill="1" applyBorder="1" applyAlignment="1">
      <alignment horizontal="center" vertical="center"/>
    </xf>
    <xf numFmtId="0" fontId="35" fillId="2" borderId="7" xfId="4" applyFont="1" applyFill="1" applyBorder="1" applyAlignment="1">
      <alignment horizontal="center" vertical="center"/>
    </xf>
    <xf numFmtId="0" fontId="35" fillId="2" borderId="8" xfId="4" applyFont="1" applyFill="1" applyBorder="1" applyAlignment="1">
      <alignment horizontal="center" vertical="center"/>
    </xf>
    <xf numFmtId="0" fontId="35" fillId="2" borderId="5" xfId="4" applyFont="1" applyFill="1" applyBorder="1" applyAlignment="1">
      <alignment horizontal="center" vertical="center"/>
    </xf>
    <xf numFmtId="0" fontId="29" fillId="6" borderId="17"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18" xfId="0" applyFont="1" applyFill="1" applyBorder="1" applyAlignment="1">
      <alignment horizontal="center" vertical="center"/>
    </xf>
  </cellXfs>
  <cellStyles count="8">
    <cellStyle name="ハイパーリンク 2" xfId="6"/>
    <cellStyle name="桁区切り" xfId="7" builtinId="6"/>
    <cellStyle name="桁区切り 2" xfId="3"/>
    <cellStyle name="桁区切り 3" xfId="5"/>
    <cellStyle name="標準" xfId="0" builtinId="0"/>
    <cellStyle name="標準 2" xfId="2"/>
    <cellStyle name="標準 3" xfId="4"/>
    <cellStyle name="標準 6" xfId="1"/>
  </cellStyles>
  <dxfs count="114">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E7E6E6"/>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CE4D6"/>
        </patternFill>
      </fill>
    </dxf>
  </dxfs>
  <tableStyles count="0" defaultTableStyle="TableStyleMedium2" defaultPivotStyle="PivotStyleLight16"/>
  <colors>
    <mruColors>
      <color rgb="FFFFCC66"/>
      <color rgb="FFFFFFCC"/>
      <color rgb="FFFCE4D6"/>
      <color rgb="FFD9E1F2"/>
      <color rgb="FFE7E6E6"/>
      <color rgb="FFD9D9D9"/>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39</xdr:col>
      <xdr:colOff>0</xdr:colOff>
      <xdr:row>1</xdr:row>
      <xdr:rowOff>0</xdr:rowOff>
    </xdr:from>
    <xdr:to>
      <xdr:col>53</xdr:col>
      <xdr:colOff>144732</xdr:colOff>
      <xdr:row>13</xdr:row>
      <xdr:rowOff>181776</xdr:rowOff>
    </xdr:to>
    <xdr:grpSp>
      <xdr:nvGrpSpPr>
        <xdr:cNvPr id="2" name="グループ化 1"/>
        <xdr:cNvGrpSpPr/>
      </xdr:nvGrpSpPr>
      <xdr:grpSpPr>
        <a:xfrm>
          <a:off x="7429500" y="323850"/>
          <a:ext cx="2811732" cy="3686976"/>
          <a:chOff x="7419973" y="1285875"/>
          <a:chExt cx="1924052" cy="3067050"/>
        </a:xfrm>
      </xdr:grpSpPr>
      <xdr:sp macro="" textlink="">
        <xdr:nvSpPr>
          <xdr:cNvPr id="3" name="正方形/長方形 2"/>
          <xdr:cNvSpPr/>
        </xdr:nvSpPr>
        <xdr:spPr>
          <a:xfrm>
            <a:off x="7419973"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4" name="正方形/長方形 3"/>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5" name="正方形/長方形 4"/>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AJ60"/>
  <sheetViews>
    <sheetView tabSelected="1" zoomScaleNormal="100" zoomScaleSheetLayoutView="100" workbookViewId="0">
      <selection activeCell="BI2" sqref="BI2"/>
    </sheetView>
  </sheetViews>
  <sheetFormatPr defaultColWidth="2.5" defaultRowHeight="18.75" customHeight="1" x14ac:dyDescent="0.15"/>
  <cols>
    <col min="1" max="16384" width="2.5" style="47"/>
  </cols>
  <sheetData>
    <row r="1" spans="1:35" ht="25.5" customHeight="1" thickBot="1" x14ac:dyDescent="0.2">
      <c r="A1" s="218" t="s">
        <v>397</v>
      </c>
      <c r="B1" s="218"/>
      <c r="C1" s="218"/>
      <c r="D1" s="218"/>
      <c r="E1" s="218"/>
      <c r="F1" s="218"/>
      <c r="G1" s="218"/>
      <c r="H1" s="218"/>
      <c r="I1" s="218"/>
      <c r="J1" s="218"/>
      <c r="K1" s="218"/>
      <c r="L1" s="218"/>
      <c r="M1" s="218"/>
      <c r="N1" s="218"/>
      <c r="O1" s="218"/>
      <c r="P1" s="218"/>
      <c r="Q1" s="218"/>
      <c r="R1" s="218"/>
      <c r="S1" s="218"/>
      <c r="T1" s="218"/>
      <c r="U1" s="218"/>
      <c r="V1" s="218"/>
      <c r="W1" s="218"/>
      <c r="X1" s="218"/>
      <c r="AC1" s="219" t="s">
        <v>55</v>
      </c>
      <c r="AD1" s="220"/>
      <c r="AE1" s="221"/>
      <c r="AF1" s="222"/>
      <c r="AG1" s="223"/>
      <c r="AH1" s="223"/>
      <c r="AI1" s="1" t="s">
        <v>56</v>
      </c>
    </row>
    <row r="2" spans="1:35" ht="44.45" customHeight="1" x14ac:dyDescent="0.15">
      <c r="A2" s="224" t="s">
        <v>401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row>
    <row r="3" spans="1:35" ht="21.2" customHeight="1" x14ac:dyDescent="0.15">
      <c r="A3" s="225" t="s">
        <v>334</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row>
    <row r="4" spans="1:35" s="48" customFormat="1" ht="11.25" customHeight="1" thickBot="1" x14ac:dyDescent="0.2"/>
    <row r="5" spans="1:35" s="48" customFormat="1" ht="25.5" customHeight="1" x14ac:dyDescent="0.15">
      <c r="A5" s="195" t="s">
        <v>339</v>
      </c>
      <c r="B5" s="196"/>
      <c r="C5" s="196"/>
      <c r="D5" s="196"/>
      <c r="E5" s="196"/>
      <c r="F5" s="197"/>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9"/>
    </row>
    <row r="6" spans="1:35" s="61" customFormat="1" ht="13.7" customHeight="1" x14ac:dyDescent="0.15">
      <c r="A6" s="227" t="s">
        <v>93</v>
      </c>
      <c r="B6" s="228"/>
      <c r="C6" s="228"/>
      <c r="D6" s="228"/>
      <c r="E6" s="228"/>
      <c r="F6" s="254"/>
      <c r="G6" s="254"/>
      <c r="H6" s="254"/>
      <c r="I6" s="254"/>
      <c r="J6" s="254"/>
      <c r="K6" s="254"/>
      <c r="L6" s="254"/>
      <c r="M6" s="254"/>
      <c r="N6" s="254"/>
      <c r="O6" s="254"/>
      <c r="P6" s="254"/>
      <c r="Q6" s="254"/>
      <c r="R6" s="254"/>
      <c r="S6" s="254"/>
      <c r="T6" s="254"/>
      <c r="U6" s="257" t="s">
        <v>324</v>
      </c>
      <c r="V6" s="257"/>
      <c r="W6" s="257"/>
      <c r="X6" s="257"/>
      <c r="Y6" s="257"/>
      <c r="Z6" s="258"/>
      <c r="AA6" s="258"/>
      <c r="AB6" s="258"/>
      <c r="AC6" s="258"/>
      <c r="AD6" s="259"/>
      <c r="AE6" s="265" t="s">
        <v>259</v>
      </c>
      <c r="AF6" s="258"/>
      <c r="AG6" s="258"/>
      <c r="AH6" s="258"/>
      <c r="AI6" s="266"/>
    </row>
    <row r="7" spans="1:35" s="48" customFormat="1" ht="25.5" customHeight="1" x14ac:dyDescent="0.15">
      <c r="A7" s="229" t="s">
        <v>57</v>
      </c>
      <c r="B7" s="230"/>
      <c r="C7" s="230"/>
      <c r="D7" s="230"/>
      <c r="E7" s="230"/>
      <c r="F7" s="255"/>
      <c r="G7" s="256"/>
      <c r="H7" s="256"/>
      <c r="I7" s="256"/>
      <c r="J7" s="256"/>
      <c r="K7" s="256"/>
      <c r="L7" s="256"/>
      <c r="M7" s="256"/>
      <c r="N7" s="256"/>
      <c r="O7" s="256"/>
      <c r="P7" s="256"/>
      <c r="Q7" s="256"/>
      <c r="R7" s="256"/>
      <c r="S7" s="256"/>
      <c r="T7" s="256"/>
      <c r="U7" s="242"/>
      <c r="V7" s="242"/>
      <c r="W7" s="242"/>
      <c r="X7" s="242"/>
      <c r="Y7" s="242"/>
      <c r="Z7" s="260"/>
      <c r="AA7" s="260"/>
      <c r="AB7" s="260"/>
      <c r="AC7" s="260"/>
      <c r="AD7" s="261"/>
      <c r="AE7" s="267"/>
      <c r="AF7" s="260"/>
      <c r="AG7" s="260"/>
      <c r="AH7" s="260"/>
      <c r="AI7" s="268"/>
    </row>
    <row r="8" spans="1:35" s="48" customFormat="1" ht="25.5" customHeight="1" x14ac:dyDescent="0.15">
      <c r="A8" s="238" t="s">
        <v>106</v>
      </c>
      <c r="B8" s="239"/>
      <c r="C8" s="239"/>
      <c r="D8" s="239"/>
      <c r="E8" s="240"/>
      <c r="F8" s="243"/>
      <c r="G8" s="244"/>
      <c r="H8" s="244"/>
      <c r="I8" s="244"/>
      <c r="J8" s="245"/>
      <c r="K8" s="246" t="s">
        <v>107</v>
      </c>
      <c r="L8" s="246"/>
      <c r="M8" s="246"/>
      <c r="N8" s="246"/>
      <c r="O8" s="246"/>
      <c r="P8" s="247"/>
      <c r="Q8" s="247"/>
      <c r="R8" s="247"/>
      <c r="S8" s="247"/>
      <c r="T8" s="247"/>
      <c r="U8" s="248" t="s">
        <v>108</v>
      </c>
      <c r="V8" s="248"/>
      <c r="W8" s="248"/>
      <c r="X8" s="248"/>
      <c r="Y8" s="248"/>
      <c r="Z8" s="243"/>
      <c r="AA8" s="244"/>
      <c r="AB8" s="244"/>
      <c r="AC8" s="244"/>
      <c r="AD8" s="244"/>
      <c r="AE8" s="244"/>
      <c r="AF8" s="244"/>
      <c r="AG8" s="244"/>
      <c r="AH8" s="244"/>
      <c r="AI8" s="249"/>
    </row>
    <row r="9" spans="1:35" s="48" customFormat="1" ht="25.5" customHeight="1" x14ac:dyDescent="0.15">
      <c r="A9" s="241" t="s">
        <v>265</v>
      </c>
      <c r="B9" s="242"/>
      <c r="C9" s="242"/>
      <c r="D9" s="242"/>
      <c r="E9" s="242"/>
      <c r="F9" s="262"/>
      <c r="G9" s="263"/>
      <c r="H9" s="263"/>
      <c r="I9" s="263"/>
      <c r="J9" s="263"/>
      <c r="K9" s="263"/>
      <c r="L9" s="263"/>
      <c r="M9" s="263"/>
      <c r="N9" s="263"/>
      <c r="O9" s="263"/>
      <c r="P9" s="263"/>
      <c r="Q9" s="263"/>
      <c r="R9" s="263"/>
      <c r="S9" s="263"/>
      <c r="T9" s="264"/>
      <c r="U9" s="237" t="s">
        <v>263</v>
      </c>
      <c r="V9" s="237"/>
      <c r="W9" s="237"/>
      <c r="X9" s="237"/>
      <c r="Y9" s="237"/>
      <c r="Z9" s="269"/>
      <c r="AA9" s="269"/>
      <c r="AB9" s="269"/>
      <c r="AC9" s="269"/>
      <c r="AD9" s="269"/>
      <c r="AE9" s="269"/>
      <c r="AF9" s="269"/>
      <c r="AG9" s="269"/>
      <c r="AH9" s="269"/>
      <c r="AI9" s="270"/>
    </row>
    <row r="10" spans="1:35" s="48" customFormat="1" ht="25.5" customHeight="1" x14ac:dyDescent="0.15">
      <c r="A10" s="241" t="s">
        <v>266</v>
      </c>
      <c r="B10" s="242"/>
      <c r="C10" s="242"/>
      <c r="D10" s="242"/>
      <c r="E10" s="242"/>
      <c r="F10" s="250" t="s">
        <v>271</v>
      </c>
      <c r="G10" s="251"/>
      <c r="H10" s="251"/>
      <c r="I10" s="251"/>
      <c r="J10" s="252"/>
      <c r="K10" s="252"/>
      <c r="L10" s="252"/>
      <c r="M10" s="252"/>
      <c r="N10" s="252"/>
      <c r="O10" s="252"/>
      <c r="P10" s="252"/>
      <c r="Q10" s="252"/>
      <c r="R10" s="252"/>
      <c r="S10" s="252"/>
      <c r="T10" s="253"/>
      <c r="U10" s="237" t="s">
        <v>264</v>
      </c>
      <c r="V10" s="237"/>
      <c r="W10" s="237"/>
      <c r="X10" s="237"/>
      <c r="Y10" s="237"/>
      <c r="Z10" s="269"/>
      <c r="AA10" s="269"/>
      <c r="AB10" s="269"/>
      <c r="AC10" s="269"/>
      <c r="AD10" s="269"/>
      <c r="AE10" s="269"/>
      <c r="AF10" s="269"/>
      <c r="AG10" s="269"/>
      <c r="AH10" s="269"/>
      <c r="AI10" s="270"/>
    </row>
    <row r="11" spans="1:35" s="48" customFormat="1" ht="17.45" customHeight="1" x14ac:dyDescent="0.15">
      <c r="A11" s="306" t="s">
        <v>267</v>
      </c>
      <c r="B11" s="307"/>
      <c r="C11" s="307"/>
      <c r="D11" s="307"/>
      <c r="E11" s="308"/>
      <c r="F11" s="226" t="s">
        <v>5</v>
      </c>
      <c r="G11" s="226"/>
      <c r="H11" s="226"/>
      <c r="I11" s="226"/>
      <c r="J11" s="226"/>
      <c r="K11" s="226"/>
      <c r="L11" s="312" t="s">
        <v>269</v>
      </c>
      <c r="M11" s="313"/>
      <c r="N11" s="313"/>
      <c r="O11" s="313"/>
      <c r="P11" s="313"/>
      <c r="Q11" s="314"/>
      <c r="R11" s="315" t="s">
        <v>270</v>
      </c>
      <c r="S11" s="316"/>
      <c r="T11" s="316"/>
      <c r="U11" s="316"/>
      <c r="V11" s="316"/>
      <c r="W11" s="316"/>
      <c r="X11" s="316"/>
      <c r="Y11" s="316"/>
      <c r="Z11" s="316"/>
      <c r="AA11" s="316"/>
      <c r="AB11" s="316"/>
      <c r="AC11" s="316"/>
      <c r="AD11" s="316"/>
      <c r="AE11" s="316"/>
      <c r="AF11" s="316"/>
      <c r="AG11" s="316"/>
      <c r="AH11" s="316"/>
      <c r="AI11" s="317"/>
    </row>
    <row r="12" spans="1:35" s="48" customFormat="1" ht="27.75" customHeight="1" x14ac:dyDescent="0.15">
      <c r="A12" s="309"/>
      <c r="B12" s="310"/>
      <c r="C12" s="310"/>
      <c r="D12" s="310"/>
      <c r="E12" s="311"/>
      <c r="F12" s="279"/>
      <c r="G12" s="280"/>
      <c r="H12" s="280"/>
      <c r="I12" s="280"/>
      <c r="J12" s="280"/>
      <c r="K12" s="281"/>
      <c r="L12" s="282"/>
      <c r="M12" s="283"/>
      <c r="N12" s="283"/>
      <c r="O12" s="283"/>
      <c r="P12" s="283"/>
      <c r="Q12" s="284"/>
      <c r="R12" s="259"/>
      <c r="S12" s="318"/>
      <c r="T12" s="318"/>
      <c r="U12" s="318"/>
      <c r="V12" s="318"/>
      <c r="W12" s="318"/>
      <c r="X12" s="318"/>
      <c r="Y12" s="318"/>
      <c r="Z12" s="318"/>
      <c r="AA12" s="318"/>
      <c r="AB12" s="318"/>
      <c r="AC12" s="318"/>
      <c r="AD12" s="318"/>
      <c r="AE12" s="318"/>
      <c r="AF12" s="318"/>
      <c r="AG12" s="318"/>
      <c r="AH12" s="318"/>
      <c r="AI12" s="319"/>
    </row>
    <row r="13" spans="1:35" s="48" customFormat="1" ht="13.7" customHeight="1" x14ac:dyDescent="0.15">
      <c r="A13" s="231" t="s">
        <v>93</v>
      </c>
      <c r="B13" s="232"/>
      <c r="C13" s="232"/>
      <c r="D13" s="232"/>
      <c r="E13" s="233"/>
      <c r="F13" s="289"/>
      <c r="G13" s="290"/>
      <c r="H13" s="290"/>
      <c r="I13" s="290"/>
      <c r="J13" s="290"/>
      <c r="K13" s="290"/>
      <c r="L13" s="290"/>
      <c r="M13" s="290"/>
      <c r="N13" s="290"/>
      <c r="O13" s="290"/>
      <c r="P13" s="290"/>
      <c r="Q13" s="290"/>
      <c r="R13" s="290"/>
      <c r="S13" s="290"/>
      <c r="T13" s="291"/>
      <c r="U13" s="285" t="s">
        <v>340</v>
      </c>
      <c r="V13" s="285"/>
      <c r="W13" s="285"/>
      <c r="X13" s="285"/>
      <c r="Y13" s="286"/>
      <c r="Z13" s="295"/>
      <c r="AA13" s="296"/>
      <c r="AB13" s="296"/>
      <c r="AC13" s="296"/>
      <c r="AD13" s="296"/>
      <c r="AE13" s="296"/>
      <c r="AF13" s="296"/>
      <c r="AG13" s="296"/>
      <c r="AH13" s="296"/>
      <c r="AI13" s="297"/>
    </row>
    <row r="14" spans="1:35" s="48" customFormat="1" ht="25.5" customHeight="1" thickBot="1" x14ac:dyDescent="0.2">
      <c r="A14" s="234" t="s">
        <v>268</v>
      </c>
      <c r="B14" s="235"/>
      <c r="C14" s="235"/>
      <c r="D14" s="235"/>
      <c r="E14" s="236"/>
      <c r="F14" s="292"/>
      <c r="G14" s="293"/>
      <c r="H14" s="293"/>
      <c r="I14" s="293"/>
      <c r="J14" s="293"/>
      <c r="K14" s="293"/>
      <c r="L14" s="293"/>
      <c r="M14" s="293"/>
      <c r="N14" s="293"/>
      <c r="O14" s="293"/>
      <c r="P14" s="293"/>
      <c r="Q14" s="293"/>
      <c r="R14" s="293"/>
      <c r="S14" s="293"/>
      <c r="T14" s="294"/>
      <c r="U14" s="287"/>
      <c r="V14" s="287"/>
      <c r="W14" s="287"/>
      <c r="X14" s="287"/>
      <c r="Y14" s="288"/>
      <c r="Z14" s="298"/>
      <c r="AA14" s="299"/>
      <c r="AB14" s="299"/>
      <c r="AC14" s="299"/>
      <c r="AD14" s="299"/>
      <c r="AE14" s="299"/>
      <c r="AF14" s="299"/>
      <c r="AG14" s="299"/>
      <c r="AH14" s="299"/>
      <c r="AI14" s="300"/>
    </row>
    <row r="15" spans="1:35" s="48" customFormat="1" ht="20.25" customHeight="1" x14ac:dyDescent="0.15">
      <c r="A15" s="303" t="s">
        <v>402</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5"/>
    </row>
    <row r="16" spans="1:35" s="48" customFormat="1" ht="6" customHeight="1" x14ac:dyDescent="0.15">
      <c r="A16" s="49"/>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50"/>
    </row>
    <row r="17" spans="1:36" s="48" customFormat="1" ht="19.5" customHeight="1" x14ac:dyDescent="0.15">
      <c r="A17" s="51"/>
      <c r="B17" s="52">
        <v>1</v>
      </c>
      <c r="C17" s="8" t="s">
        <v>109</v>
      </c>
      <c r="D17" s="8"/>
      <c r="E17" s="8" t="s">
        <v>110</v>
      </c>
      <c r="F17" s="301" t="s">
        <v>111</v>
      </c>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2"/>
    </row>
    <row r="18" spans="1:36" s="48" customFormat="1" ht="19.5" customHeight="1" x14ac:dyDescent="0.15">
      <c r="A18" s="53"/>
      <c r="B18" s="54">
        <v>2</v>
      </c>
      <c r="C18" s="54" t="s">
        <v>109</v>
      </c>
      <c r="D18" s="8"/>
      <c r="E18" s="54" t="s">
        <v>110</v>
      </c>
      <c r="F18" s="274" t="s">
        <v>112</v>
      </c>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5"/>
    </row>
    <row r="19" spans="1:36" s="48" customFormat="1" ht="19.5" customHeight="1" x14ac:dyDescent="0.15">
      <c r="A19" s="53"/>
      <c r="B19" s="54">
        <v>3</v>
      </c>
      <c r="C19" s="54" t="s">
        <v>58</v>
      </c>
      <c r="D19" s="8"/>
      <c r="E19" s="54" t="s">
        <v>113</v>
      </c>
      <c r="F19" s="274" t="s">
        <v>114</v>
      </c>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5"/>
    </row>
    <row r="20" spans="1:36" s="48" customFormat="1" ht="19.5" customHeight="1" x14ac:dyDescent="0.15">
      <c r="A20" s="53"/>
      <c r="B20" s="54">
        <v>4</v>
      </c>
      <c r="C20" s="54" t="s">
        <v>58</v>
      </c>
      <c r="D20" s="8"/>
      <c r="E20" s="54" t="s">
        <v>113</v>
      </c>
      <c r="F20" s="274" t="s">
        <v>115</v>
      </c>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5"/>
    </row>
    <row r="21" spans="1:36" s="48" customFormat="1" ht="19.5" customHeight="1" x14ac:dyDescent="0.15">
      <c r="A21" s="53"/>
      <c r="B21" s="54">
        <v>5</v>
      </c>
      <c r="C21" s="54" t="s">
        <v>58</v>
      </c>
      <c r="D21" s="8"/>
      <c r="E21" s="54" t="s">
        <v>113</v>
      </c>
      <c r="F21" s="274" t="s">
        <v>116</v>
      </c>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5"/>
    </row>
    <row r="22" spans="1:36" s="48" customFormat="1" ht="19.5" customHeight="1" x14ac:dyDescent="0.15">
      <c r="A22" s="53"/>
      <c r="B22" s="54">
        <v>6</v>
      </c>
      <c r="C22" s="54" t="s">
        <v>117</v>
      </c>
      <c r="D22" s="8"/>
      <c r="E22" s="54" t="s">
        <v>118</v>
      </c>
      <c r="F22" s="274" t="s">
        <v>119</v>
      </c>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5"/>
      <c r="AJ22" s="57"/>
    </row>
    <row r="23" spans="1:36" s="48" customFormat="1" ht="20.25" customHeight="1" x14ac:dyDescent="0.15">
      <c r="A23" s="55"/>
      <c r="B23" s="56">
        <v>7</v>
      </c>
      <c r="C23" s="8" t="s">
        <v>117</v>
      </c>
      <c r="D23" s="8"/>
      <c r="E23" s="8" t="s">
        <v>113</v>
      </c>
      <c r="F23" s="276" t="s">
        <v>333</v>
      </c>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7"/>
    </row>
    <row r="24" spans="1:36" s="48" customFormat="1" ht="9" customHeight="1" thickBot="1" x14ac:dyDescent="0.2">
      <c r="A24" s="58"/>
      <c r="B24" s="59"/>
      <c r="C24" s="42"/>
      <c r="D24" s="42"/>
      <c r="E24" s="42"/>
      <c r="F24" s="42"/>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60"/>
    </row>
    <row r="25" spans="1:36" s="48" customFormat="1" ht="27" customHeight="1" x14ac:dyDescent="0.15">
      <c r="A25" s="271" t="s">
        <v>203</v>
      </c>
      <c r="B25" s="159" t="s">
        <v>120</v>
      </c>
      <c r="C25" s="160"/>
      <c r="D25" s="160"/>
      <c r="E25" s="160"/>
      <c r="F25" s="161"/>
      <c r="G25" s="161"/>
      <c r="H25" s="161"/>
      <c r="I25" s="161"/>
      <c r="J25" s="161"/>
      <c r="K25" s="161"/>
      <c r="L25" s="161"/>
      <c r="M25" s="161"/>
      <c r="N25" s="161"/>
      <c r="O25" s="161"/>
      <c r="P25" s="161"/>
      <c r="Q25" s="161"/>
      <c r="R25" s="160" t="s">
        <v>220</v>
      </c>
      <c r="S25" s="160"/>
      <c r="T25" s="160"/>
      <c r="U25" s="160"/>
      <c r="V25" s="162"/>
      <c r="W25" s="163"/>
      <c r="X25" s="163"/>
      <c r="Y25" s="163"/>
      <c r="Z25" s="163"/>
      <c r="AA25" s="164"/>
      <c r="AB25" s="165" t="s">
        <v>121</v>
      </c>
      <c r="AC25" s="166"/>
      <c r="AD25" s="166"/>
      <c r="AE25" s="167"/>
      <c r="AF25" s="162"/>
      <c r="AG25" s="163"/>
      <c r="AH25" s="163"/>
      <c r="AI25" s="63" t="s">
        <v>61</v>
      </c>
    </row>
    <row r="26" spans="1:36" s="48" customFormat="1" ht="30.2" customHeight="1" x14ac:dyDescent="0.15">
      <c r="A26" s="272"/>
      <c r="B26" s="193" t="s">
        <v>221</v>
      </c>
      <c r="C26" s="194"/>
      <c r="D26" s="194"/>
      <c r="E26" s="194"/>
      <c r="F26" s="211"/>
      <c r="G26" s="211"/>
      <c r="H26" s="211"/>
      <c r="I26" s="211"/>
      <c r="J26" s="211"/>
      <c r="K26" s="211"/>
      <c r="L26" s="211"/>
      <c r="M26" s="211"/>
      <c r="N26" s="211"/>
      <c r="O26" s="211"/>
      <c r="P26" s="211"/>
      <c r="Q26" s="211"/>
      <c r="R26" s="212" t="str">
        <f>IFERROR(IF(VLOOKUP(F26,選択肢!W:X,2,FALSE)="　","",VLOOKUP(F26,選択肢!W:X,2,FALSE)),"")</f>
        <v/>
      </c>
      <c r="S26" s="213"/>
      <c r="T26" s="213"/>
      <c r="U26" s="214"/>
      <c r="V26" s="215"/>
      <c r="W26" s="215"/>
      <c r="X26" s="215"/>
      <c r="Y26" s="215"/>
      <c r="Z26" s="215"/>
      <c r="AA26" s="215"/>
      <c r="AB26" s="215"/>
      <c r="AC26" s="215"/>
      <c r="AD26" s="215"/>
      <c r="AE26" s="215"/>
      <c r="AF26" s="215"/>
      <c r="AG26" s="215"/>
      <c r="AH26" s="215"/>
      <c r="AI26" s="216"/>
    </row>
    <row r="27" spans="1:36" s="48" customFormat="1" ht="21.2" customHeight="1" x14ac:dyDescent="0.15">
      <c r="A27" s="272"/>
      <c r="B27" s="191" t="s">
        <v>331</v>
      </c>
      <c r="C27" s="192"/>
      <c r="D27" s="192"/>
      <c r="E27" s="192"/>
      <c r="F27" s="200" t="s">
        <v>63</v>
      </c>
      <c r="G27" s="200"/>
      <c r="H27" s="200"/>
      <c r="I27" s="217"/>
      <c r="J27" s="217"/>
      <c r="K27" s="217"/>
      <c r="L27" s="217"/>
      <c r="M27" s="217"/>
      <c r="N27" s="217"/>
      <c r="O27" s="200" t="s">
        <v>259</v>
      </c>
      <c r="P27" s="200"/>
      <c r="Q27" s="200"/>
      <c r="R27" s="201" t="s">
        <v>332</v>
      </c>
      <c r="S27" s="200"/>
      <c r="T27" s="200"/>
      <c r="U27" s="200"/>
      <c r="V27" s="202" t="s">
        <v>135</v>
      </c>
      <c r="W27" s="203"/>
      <c r="X27" s="203"/>
      <c r="Y27" s="203"/>
      <c r="Z27" s="203"/>
      <c r="AA27" s="203"/>
      <c r="AB27" s="203"/>
      <c r="AC27" s="203"/>
      <c r="AD27" s="203"/>
      <c r="AE27" s="203"/>
      <c r="AF27" s="203"/>
      <c r="AG27" s="203"/>
      <c r="AH27" s="203"/>
      <c r="AI27" s="204"/>
    </row>
    <row r="28" spans="1:36" s="48" customFormat="1" ht="21.2" customHeight="1" x14ac:dyDescent="0.15">
      <c r="A28" s="272"/>
      <c r="B28" s="191"/>
      <c r="C28" s="192"/>
      <c r="D28" s="192"/>
      <c r="E28" s="192"/>
      <c r="F28" s="200"/>
      <c r="G28" s="200"/>
      <c r="H28" s="200"/>
      <c r="I28" s="217"/>
      <c r="J28" s="217"/>
      <c r="K28" s="217"/>
      <c r="L28" s="217"/>
      <c r="M28" s="217"/>
      <c r="N28" s="217"/>
      <c r="O28" s="200"/>
      <c r="P28" s="200"/>
      <c r="Q28" s="200"/>
      <c r="R28" s="200"/>
      <c r="S28" s="200"/>
      <c r="T28" s="200"/>
      <c r="U28" s="200"/>
      <c r="V28" s="205" t="str">
        <f>IFERROR(IF(VLOOKUP(V27,選択肢!AC:AD,2,FALSE)="　","",VLOOKUP(V27,選択肢!AC:AD,2,FALSE)),"")</f>
        <v>内訳</v>
      </c>
      <c r="W28" s="206"/>
      <c r="X28" s="206"/>
      <c r="Y28" s="206"/>
      <c r="Z28" s="207"/>
      <c r="AA28" s="207"/>
      <c r="AB28" s="207"/>
      <c r="AC28" s="207"/>
      <c r="AD28" s="207"/>
      <c r="AE28" s="207"/>
      <c r="AF28" s="207"/>
      <c r="AG28" s="207"/>
      <c r="AH28" s="207"/>
      <c r="AI28" s="208"/>
    </row>
    <row r="29" spans="1:36" s="48" customFormat="1" ht="18" customHeight="1" x14ac:dyDescent="0.15">
      <c r="A29" s="272"/>
      <c r="B29" s="144" t="s">
        <v>3</v>
      </c>
      <c r="C29" s="145"/>
      <c r="D29" s="145"/>
      <c r="E29" s="146"/>
      <c r="F29" s="209" t="s">
        <v>325</v>
      </c>
      <c r="G29" s="188"/>
      <c r="H29" s="188"/>
      <c r="I29" s="188"/>
      <c r="J29" s="188"/>
      <c r="K29" s="188"/>
      <c r="L29" s="188"/>
      <c r="M29" s="188"/>
      <c r="N29" s="188"/>
      <c r="O29" s="189" t="s">
        <v>122</v>
      </c>
      <c r="P29" s="188"/>
      <c r="Q29" s="188"/>
      <c r="R29" s="188"/>
      <c r="S29" s="188"/>
      <c r="T29" s="210"/>
      <c r="U29" s="187" t="s">
        <v>325</v>
      </c>
      <c r="V29" s="188"/>
      <c r="W29" s="188"/>
      <c r="X29" s="188"/>
      <c r="Y29" s="188"/>
      <c r="Z29" s="188"/>
      <c r="AA29" s="188"/>
      <c r="AB29" s="188"/>
      <c r="AC29" s="188"/>
      <c r="AD29" s="189" t="s">
        <v>122</v>
      </c>
      <c r="AE29" s="188"/>
      <c r="AF29" s="188"/>
      <c r="AG29" s="188"/>
      <c r="AH29" s="188"/>
      <c r="AI29" s="190"/>
    </row>
    <row r="30" spans="1:36" s="48" customFormat="1" ht="18" customHeight="1" x14ac:dyDescent="0.15">
      <c r="A30" s="272"/>
      <c r="B30" s="156"/>
      <c r="C30" s="157"/>
      <c r="D30" s="157"/>
      <c r="E30" s="158"/>
      <c r="F30" s="172">
        <v>1</v>
      </c>
      <c r="G30" s="173"/>
      <c r="H30" s="168"/>
      <c r="I30" s="169"/>
      <c r="J30" s="169"/>
      <c r="K30" s="169"/>
      <c r="L30" s="169"/>
      <c r="M30" s="169"/>
      <c r="N30" s="169"/>
      <c r="O30" s="170"/>
      <c r="P30" s="169"/>
      <c r="Q30" s="169"/>
      <c r="R30" s="169"/>
      <c r="S30" s="169"/>
      <c r="T30" s="174"/>
      <c r="U30" s="175">
        <v>4</v>
      </c>
      <c r="V30" s="173"/>
      <c r="W30" s="168"/>
      <c r="X30" s="169"/>
      <c r="Y30" s="169"/>
      <c r="Z30" s="169"/>
      <c r="AA30" s="169"/>
      <c r="AB30" s="169"/>
      <c r="AC30" s="169"/>
      <c r="AD30" s="170"/>
      <c r="AE30" s="169"/>
      <c r="AF30" s="169"/>
      <c r="AG30" s="169"/>
      <c r="AH30" s="169"/>
      <c r="AI30" s="171"/>
    </row>
    <row r="31" spans="1:36" s="48" customFormat="1" ht="18" customHeight="1" x14ac:dyDescent="0.15">
      <c r="A31" s="272"/>
      <c r="B31" s="156"/>
      <c r="C31" s="157"/>
      <c r="D31" s="157"/>
      <c r="E31" s="158"/>
      <c r="F31" s="172">
        <v>2</v>
      </c>
      <c r="G31" s="173"/>
      <c r="H31" s="168"/>
      <c r="I31" s="169"/>
      <c r="J31" s="169"/>
      <c r="K31" s="169"/>
      <c r="L31" s="169"/>
      <c r="M31" s="169"/>
      <c r="N31" s="169"/>
      <c r="O31" s="170"/>
      <c r="P31" s="169"/>
      <c r="Q31" s="169"/>
      <c r="R31" s="169"/>
      <c r="S31" s="169"/>
      <c r="T31" s="174"/>
      <c r="U31" s="175">
        <v>5</v>
      </c>
      <c r="V31" s="173"/>
      <c r="W31" s="168"/>
      <c r="X31" s="169"/>
      <c r="Y31" s="169"/>
      <c r="Z31" s="169"/>
      <c r="AA31" s="169"/>
      <c r="AB31" s="169"/>
      <c r="AC31" s="169"/>
      <c r="AD31" s="170"/>
      <c r="AE31" s="169"/>
      <c r="AF31" s="169"/>
      <c r="AG31" s="169"/>
      <c r="AH31" s="169"/>
      <c r="AI31" s="171"/>
    </row>
    <row r="32" spans="1:36" s="48" customFormat="1" ht="18" customHeight="1" x14ac:dyDescent="0.15">
      <c r="A32" s="272"/>
      <c r="B32" s="147"/>
      <c r="C32" s="148"/>
      <c r="D32" s="148"/>
      <c r="E32" s="149"/>
      <c r="F32" s="135">
        <v>3</v>
      </c>
      <c r="G32" s="136"/>
      <c r="H32" s="137"/>
      <c r="I32" s="138"/>
      <c r="J32" s="138"/>
      <c r="K32" s="138"/>
      <c r="L32" s="138"/>
      <c r="M32" s="138"/>
      <c r="N32" s="138"/>
      <c r="O32" s="139"/>
      <c r="P32" s="138"/>
      <c r="Q32" s="138"/>
      <c r="R32" s="138"/>
      <c r="S32" s="138"/>
      <c r="T32" s="140"/>
      <c r="U32" s="141"/>
      <c r="V32" s="142"/>
      <c r="W32" s="142"/>
      <c r="X32" s="142"/>
      <c r="Y32" s="142"/>
      <c r="Z32" s="142"/>
      <c r="AA32" s="142"/>
      <c r="AB32" s="142"/>
      <c r="AC32" s="142"/>
      <c r="AD32" s="142"/>
      <c r="AE32" s="142"/>
      <c r="AF32" s="142"/>
      <c r="AG32" s="142"/>
      <c r="AH32" s="142"/>
      <c r="AI32" s="143"/>
    </row>
    <row r="33" spans="1:35" s="48" customFormat="1" ht="18" customHeight="1" x14ac:dyDescent="0.15">
      <c r="A33" s="272"/>
      <c r="B33" s="144" t="s">
        <v>123</v>
      </c>
      <c r="C33" s="145"/>
      <c r="D33" s="145"/>
      <c r="E33" s="146"/>
      <c r="F33" s="150"/>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2"/>
    </row>
    <row r="34" spans="1:35" s="48" customFormat="1" ht="41.25" customHeight="1" x14ac:dyDescent="0.15">
      <c r="A34" s="272"/>
      <c r="B34" s="147"/>
      <c r="C34" s="148"/>
      <c r="D34" s="148"/>
      <c r="E34" s="149"/>
      <c r="F34" s="153"/>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5"/>
    </row>
    <row r="35" spans="1:35" s="48" customFormat="1" ht="18" customHeight="1" x14ac:dyDescent="0.15">
      <c r="A35" s="272"/>
      <c r="B35" s="178" t="s">
        <v>124</v>
      </c>
      <c r="C35" s="179"/>
      <c r="D35" s="179"/>
      <c r="E35" s="180"/>
      <c r="F35" s="150"/>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2"/>
    </row>
    <row r="36" spans="1:35" s="48" customFormat="1" ht="51" customHeight="1" thickBot="1" x14ac:dyDescent="0.2">
      <c r="A36" s="273"/>
      <c r="B36" s="181"/>
      <c r="C36" s="182"/>
      <c r="D36" s="182"/>
      <c r="E36" s="183"/>
      <c r="F36" s="184"/>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6"/>
    </row>
    <row r="37" spans="1:35" s="48" customFormat="1" ht="27" customHeight="1" x14ac:dyDescent="0.15">
      <c r="A37" s="271" t="s">
        <v>326</v>
      </c>
      <c r="B37" s="159" t="s">
        <v>120</v>
      </c>
      <c r="C37" s="160"/>
      <c r="D37" s="160"/>
      <c r="E37" s="160"/>
      <c r="F37" s="161"/>
      <c r="G37" s="161"/>
      <c r="H37" s="161"/>
      <c r="I37" s="161"/>
      <c r="J37" s="161"/>
      <c r="K37" s="161"/>
      <c r="L37" s="161"/>
      <c r="M37" s="161"/>
      <c r="N37" s="161"/>
      <c r="O37" s="161"/>
      <c r="P37" s="161"/>
      <c r="Q37" s="161"/>
      <c r="R37" s="160" t="s">
        <v>220</v>
      </c>
      <c r="S37" s="160"/>
      <c r="T37" s="160"/>
      <c r="U37" s="160"/>
      <c r="V37" s="162"/>
      <c r="W37" s="163"/>
      <c r="X37" s="163"/>
      <c r="Y37" s="163"/>
      <c r="Z37" s="163"/>
      <c r="AA37" s="164"/>
      <c r="AB37" s="165" t="s">
        <v>121</v>
      </c>
      <c r="AC37" s="166"/>
      <c r="AD37" s="166"/>
      <c r="AE37" s="167"/>
      <c r="AF37" s="162"/>
      <c r="AG37" s="163"/>
      <c r="AH37" s="163"/>
      <c r="AI37" s="63" t="s">
        <v>61</v>
      </c>
    </row>
    <row r="38" spans="1:35" s="48" customFormat="1" ht="30.2" customHeight="1" x14ac:dyDescent="0.15">
      <c r="A38" s="272"/>
      <c r="B38" s="193" t="s">
        <v>221</v>
      </c>
      <c r="C38" s="194"/>
      <c r="D38" s="194"/>
      <c r="E38" s="194"/>
      <c r="F38" s="211"/>
      <c r="G38" s="211"/>
      <c r="H38" s="211"/>
      <c r="I38" s="211"/>
      <c r="J38" s="211"/>
      <c r="K38" s="211"/>
      <c r="L38" s="211"/>
      <c r="M38" s="211"/>
      <c r="N38" s="211"/>
      <c r="O38" s="211"/>
      <c r="P38" s="211"/>
      <c r="Q38" s="211"/>
      <c r="R38" s="212" t="str">
        <f>IFERROR(IF(VLOOKUP(F38,選択肢!W:X,2,FALSE)="　","",VLOOKUP(F38,選択肢!W:X,2,FALSE)),"")</f>
        <v/>
      </c>
      <c r="S38" s="213"/>
      <c r="T38" s="213"/>
      <c r="U38" s="214"/>
      <c r="V38" s="215"/>
      <c r="W38" s="215"/>
      <c r="X38" s="215"/>
      <c r="Y38" s="215"/>
      <c r="Z38" s="215"/>
      <c r="AA38" s="215"/>
      <c r="AB38" s="215"/>
      <c r="AC38" s="215"/>
      <c r="AD38" s="215"/>
      <c r="AE38" s="215"/>
      <c r="AF38" s="215"/>
      <c r="AG38" s="215"/>
      <c r="AH38" s="215"/>
      <c r="AI38" s="216"/>
    </row>
    <row r="39" spans="1:35" s="48" customFormat="1" ht="21.2" customHeight="1" x14ac:dyDescent="0.15">
      <c r="A39" s="272"/>
      <c r="B39" s="191" t="s">
        <v>331</v>
      </c>
      <c r="C39" s="192"/>
      <c r="D39" s="192"/>
      <c r="E39" s="192"/>
      <c r="F39" s="200" t="s">
        <v>63</v>
      </c>
      <c r="G39" s="200"/>
      <c r="H39" s="200"/>
      <c r="I39" s="217"/>
      <c r="J39" s="217"/>
      <c r="K39" s="217"/>
      <c r="L39" s="217"/>
      <c r="M39" s="217"/>
      <c r="N39" s="217"/>
      <c r="O39" s="200" t="s">
        <v>259</v>
      </c>
      <c r="P39" s="200"/>
      <c r="Q39" s="200"/>
      <c r="R39" s="201" t="s">
        <v>332</v>
      </c>
      <c r="S39" s="200"/>
      <c r="T39" s="200"/>
      <c r="U39" s="200"/>
      <c r="V39" s="202"/>
      <c r="W39" s="203"/>
      <c r="X39" s="203"/>
      <c r="Y39" s="203"/>
      <c r="Z39" s="203"/>
      <c r="AA39" s="203"/>
      <c r="AB39" s="203"/>
      <c r="AC39" s="203"/>
      <c r="AD39" s="203"/>
      <c r="AE39" s="203"/>
      <c r="AF39" s="203"/>
      <c r="AG39" s="203"/>
      <c r="AH39" s="203"/>
      <c r="AI39" s="204"/>
    </row>
    <row r="40" spans="1:35" s="48" customFormat="1" ht="21.2" customHeight="1" x14ac:dyDescent="0.15">
      <c r="A40" s="272"/>
      <c r="B40" s="191"/>
      <c r="C40" s="192"/>
      <c r="D40" s="192"/>
      <c r="E40" s="192"/>
      <c r="F40" s="200"/>
      <c r="G40" s="200"/>
      <c r="H40" s="200"/>
      <c r="I40" s="217"/>
      <c r="J40" s="217"/>
      <c r="K40" s="217"/>
      <c r="L40" s="217"/>
      <c r="M40" s="217"/>
      <c r="N40" s="217"/>
      <c r="O40" s="200"/>
      <c r="P40" s="200"/>
      <c r="Q40" s="200"/>
      <c r="R40" s="200"/>
      <c r="S40" s="200"/>
      <c r="T40" s="200"/>
      <c r="U40" s="200"/>
      <c r="V40" s="205" t="str">
        <f>IFERROR(IF(VLOOKUP(V39,選択肢!AC:AD,2,FALSE)="　","",VLOOKUP(V39,選択肢!AC:AD,2,FALSE)),"")</f>
        <v/>
      </c>
      <c r="W40" s="206"/>
      <c r="X40" s="206"/>
      <c r="Y40" s="206"/>
      <c r="Z40" s="278"/>
      <c r="AA40" s="176"/>
      <c r="AB40" s="176"/>
      <c r="AC40" s="176"/>
      <c r="AD40" s="176"/>
      <c r="AE40" s="176"/>
      <c r="AF40" s="176"/>
      <c r="AG40" s="176"/>
      <c r="AH40" s="176"/>
      <c r="AI40" s="177"/>
    </row>
    <row r="41" spans="1:35" s="48" customFormat="1" ht="18" customHeight="1" x14ac:dyDescent="0.15">
      <c r="A41" s="272"/>
      <c r="B41" s="144" t="s">
        <v>3</v>
      </c>
      <c r="C41" s="145"/>
      <c r="D41" s="145"/>
      <c r="E41" s="146"/>
      <c r="F41" s="209" t="s">
        <v>325</v>
      </c>
      <c r="G41" s="188"/>
      <c r="H41" s="188"/>
      <c r="I41" s="188"/>
      <c r="J41" s="188"/>
      <c r="K41" s="188"/>
      <c r="L41" s="188"/>
      <c r="M41" s="188"/>
      <c r="N41" s="188"/>
      <c r="O41" s="189" t="s">
        <v>122</v>
      </c>
      <c r="P41" s="188"/>
      <c r="Q41" s="188"/>
      <c r="R41" s="188"/>
      <c r="S41" s="188"/>
      <c r="T41" s="210"/>
      <c r="U41" s="187" t="s">
        <v>325</v>
      </c>
      <c r="V41" s="188"/>
      <c r="W41" s="188"/>
      <c r="X41" s="188"/>
      <c r="Y41" s="188"/>
      <c r="Z41" s="188"/>
      <c r="AA41" s="188"/>
      <c r="AB41" s="188"/>
      <c r="AC41" s="188"/>
      <c r="AD41" s="189" t="s">
        <v>122</v>
      </c>
      <c r="AE41" s="188"/>
      <c r="AF41" s="188"/>
      <c r="AG41" s="188"/>
      <c r="AH41" s="188"/>
      <c r="AI41" s="190"/>
    </row>
    <row r="42" spans="1:35" s="48" customFormat="1" ht="18" customHeight="1" x14ac:dyDescent="0.15">
      <c r="A42" s="272"/>
      <c r="B42" s="156"/>
      <c r="C42" s="157"/>
      <c r="D42" s="157"/>
      <c r="E42" s="158"/>
      <c r="F42" s="172">
        <v>1</v>
      </c>
      <c r="G42" s="173"/>
      <c r="H42" s="168"/>
      <c r="I42" s="169"/>
      <c r="J42" s="169"/>
      <c r="K42" s="169"/>
      <c r="L42" s="169"/>
      <c r="M42" s="169"/>
      <c r="N42" s="169"/>
      <c r="O42" s="170"/>
      <c r="P42" s="169"/>
      <c r="Q42" s="169"/>
      <c r="R42" s="169"/>
      <c r="S42" s="169"/>
      <c r="T42" s="174"/>
      <c r="U42" s="175">
        <v>4</v>
      </c>
      <c r="V42" s="173"/>
      <c r="W42" s="168"/>
      <c r="X42" s="169"/>
      <c r="Y42" s="169"/>
      <c r="Z42" s="169"/>
      <c r="AA42" s="169"/>
      <c r="AB42" s="169"/>
      <c r="AC42" s="169"/>
      <c r="AD42" s="170"/>
      <c r="AE42" s="169"/>
      <c r="AF42" s="169"/>
      <c r="AG42" s="169"/>
      <c r="AH42" s="169"/>
      <c r="AI42" s="171"/>
    </row>
    <row r="43" spans="1:35" s="48" customFormat="1" ht="18" customHeight="1" x14ac:dyDescent="0.15">
      <c r="A43" s="272"/>
      <c r="B43" s="156"/>
      <c r="C43" s="157"/>
      <c r="D43" s="157"/>
      <c r="E43" s="158"/>
      <c r="F43" s="172">
        <v>2</v>
      </c>
      <c r="G43" s="173"/>
      <c r="H43" s="168"/>
      <c r="I43" s="169"/>
      <c r="J43" s="169"/>
      <c r="K43" s="169"/>
      <c r="L43" s="169"/>
      <c r="M43" s="169"/>
      <c r="N43" s="169"/>
      <c r="O43" s="170"/>
      <c r="P43" s="169"/>
      <c r="Q43" s="169"/>
      <c r="R43" s="169"/>
      <c r="S43" s="169"/>
      <c r="T43" s="174"/>
      <c r="U43" s="175">
        <v>5</v>
      </c>
      <c r="V43" s="173"/>
      <c r="W43" s="168"/>
      <c r="X43" s="169"/>
      <c r="Y43" s="169"/>
      <c r="Z43" s="169"/>
      <c r="AA43" s="169"/>
      <c r="AB43" s="169"/>
      <c r="AC43" s="169"/>
      <c r="AD43" s="170"/>
      <c r="AE43" s="169"/>
      <c r="AF43" s="169"/>
      <c r="AG43" s="169"/>
      <c r="AH43" s="169"/>
      <c r="AI43" s="171"/>
    </row>
    <row r="44" spans="1:35" s="48" customFormat="1" ht="18" customHeight="1" x14ac:dyDescent="0.15">
      <c r="A44" s="272"/>
      <c r="B44" s="147"/>
      <c r="C44" s="148"/>
      <c r="D44" s="148"/>
      <c r="E44" s="149"/>
      <c r="F44" s="135">
        <v>3</v>
      </c>
      <c r="G44" s="136"/>
      <c r="H44" s="137"/>
      <c r="I44" s="138"/>
      <c r="J44" s="138"/>
      <c r="K44" s="138"/>
      <c r="L44" s="138"/>
      <c r="M44" s="138"/>
      <c r="N44" s="138"/>
      <c r="O44" s="139"/>
      <c r="P44" s="138"/>
      <c r="Q44" s="138"/>
      <c r="R44" s="138"/>
      <c r="S44" s="138"/>
      <c r="T44" s="140"/>
      <c r="U44" s="141"/>
      <c r="V44" s="142"/>
      <c r="W44" s="142"/>
      <c r="X44" s="142"/>
      <c r="Y44" s="142"/>
      <c r="Z44" s="142"/>
      <c r="AA44" s="142"/>
      <c r="AB44" s="142"/>
      <c r="AC44" s="142"/>
      <c r="AD44" s="142"/>
      <c r="AE44" s="142"/>
      <c r="AF44" s="142"/>
      <c r="AG44" s="142"/>
      <c r="AH44" s="142"/>
      <c r="AI44" s="143"/>
    </row>
    <row r="45" spans="1:35" s="48" customFormat="1" ht="18" customHeight="1" x14ac:dyDescent="0.15">
      <c r="A45" s="272"/>
      <c r="B45" s="144" t="s">
        <v>123</v>
      </c>
      <c r="C45" s="145"/>
      <c r="D45" s="145"/>
      <c r="E45" s="146"/>
      <c r="F45" s="150"/>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2"/>
    </row>
    <row r="46" spans="1:35" s="48" customFormat="1" ht="41.25" customHeight="1" x14ac:dyDescent="0.15">
      <c r="A46" s="272"/>
      <c r="B46" s="147"/>
      <c r="C46" s="148"/>
      <c r="D46" s="148"/>
      <c r="E46" s="149"/>
      <c r="F46" s="153"/>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5"/>
    </row>
    <row r="47" spans="1:35" s="48" customFormat="1" ht="18" customHeight="1" x14ac:dyDescent="0.15">
      <c r="A47" s="272"/>
      <c r="B47" s="178" t="s">
        <v>124</v>
      </c>
      <c r="C47" s="179"/>
      <c r="D47" s="179"/>
      <c r="E47" s="180"/>
      <c r="F47" s="150"/>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2"/>
    </row>
    <row r="48" spans="1:35" s="48" customFormat="1" ht="51" customHeight="1" thickBot="1" x14ac:dyDescent="0.2">
      <c r="A48" s="273"/>
      <c r="B48" s="181"/>
      <c r="C48" s="182"/>
      <c r="D48" s="182"/>
      <c r="E48" s="183"/>
      <c r="F48" s="184"/>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6"/>
    </row>
    <row r="49" spans="1:35" s="48" customFormat="1" ht="27" customHeight="1" x14ac:dyDescent="0.15">
      <c r="A49" s="271" t="s">
        <v>327</v>
      </c>
      <c r="B49" s="159" t="s">
        <v>120</v>
      </c>
      <c r="C49" s="160"/>
      <c r="D49" s="160"/>
      <c r="E49" s="160"/>
      <c r="F49" s="161"/>
      <c r="G49" s="161"/>
      <c r="H49" s="161"/>
      <c r="I49" s="161"/>
      <c r="J49" s="161"/>
      <c r="K49" s="161"/>
      <c r="L49" s="161"/>
      <c r="M49" s="161"/>
      <c r="N49" s="161"/>
      <c r="O49" s="161"/>
      <c r="P49" s="161"/>
      <c r="Q49" s="161"/>
      <c r="R49" s="160" t="s">
        <v>220</v>
      </c>
      <c r="S49" s="160"/>
      <c r="T49" s="160"/>
      <c r="U49" s="160"/>
      <c r="V49" s="162"/>
      <c r="W49" s="163"/>
      <c r="X49" s="163"/>
      <c r="Y49" s="163"/>
      <c r="Z49" s="163"/>
      <c r="AA49" s="164"/>
      <c r="AB49" s="165" t="s">
        <v>121</v>
      </c>
      <c r="AC49" s="166"/>
      <c r="AD49" s="166"/>
      <c r="AE49" s="167"/>
      <c r="AF49" s="162"/>
      <c r="AG49" s="163"/>
      <c r="AH49" s="163"/>
      <c r="AI49" s="63" t="s">
        <v>61</v>
      </c>
    </row>
    <row r="50" spans="1:35" s="48" customFormat="1" ht="30.2" customHeight="1" x14ac:dyDescent="0.15">
      <c r="A50" s="272"/>
      <c r="B50" s="193" t="s">
        <v>221</v>
      </c>
      <c r="C50" s="194"/>
      <c r="D50" s="194"/>
      <c r="E50" s="194"/>
      <c r="F50" s="211"/>
      <c r="G50" s="211"/>
      <c r="H50" s="211"/>
      <c r="I50" s="211"/>
      <c r="J50" s="211"/>
      <c r="K50" s="211"/>
      <c r="L50" s="211"/>
      <c r="M50" s="211"/>
      <c r="N50" s="211"/>
      <c r="O50" s="211"/>
      <c r="P50" s="211"/>
      <c r="Q50" s="211"/>
      <c r="R50" s="212" t="str">
        <f>IFERROR(IF(VLOOKUP(F50,選択肢!W:X,2,FALSE)="　","",VLOOKUP(F50,選択肢!W:X,2,FALSE)),"")</f>
        <v/>
      </c>
      <c r="S50" s="213"/>
      <c r="T50" s="213"/>
      <c r="U50" s="214"/>
      <c r="V50" s="215"/>
      <c r="W50" s="215"/>
      <c r="X50" s="215"/>
      <c r="Y50" s="215"/>
      <c r="Z50" s="215"/>
      <c r="AA50" s="215"/>
      <c r="AB50" s="215"/>
      <c r="AC50" s="215"/>
      <c r="AD50" s="215"/>
      <c r="AE50" s="215"/>
      <c r="AF50" s="215"/>
      <c r="AG50" s="215"/>
      <c r="AH50" s="215"/>
      <c r="AI50" s="216"/>
    </row>
    <row r="51" spans="1:35" s="48" customFormat="1" ht="21.2" customHeight="1" x14ac:dyDescent="0.15">
      <c r="A51" s="272"/>
      <c r="B51" s="191" t="s">
        <v>331</v>
      </c>
      <c r="C51" s="192"/>
      <c r="D51" s="192"/>
      <c r="E51" s="192"/>
      <c r="F51" s="200" t="s">
        <v>63</v>
      </c>
      <c r="G51" s="200"/>
      <c r="H51" s="200"/>
      <c r="I51" s="217"/>
      <c r="J51" s="217"/>
      <c r="K51" s="217"/>
      <c r="L51" s="217"/>
      <c r="M51" s="217"/>
      <c r="N51" s="217"/>
      <c r="O51" s="200" t="s">
        <v>259</v>
      </c>
      <c r="P51" s="200"/>
      <c r="Q51" s="200"/>
      <c r="R51" s="201" t="s">
        <v>332</v>
      </c>
      <c r="S51" s="200"/>
      <c r="T51" s="200"/>
      <c r="U51" s="200"/>
      <c r="V51" s="202"/>
      <c r="W51" s="203"/>
      <c r="X51" s="203"/>
      <c r="Y51" s="203"/>
      <c r="Z51" s="203"/>
      <c r="AA51" s="203"/>
      <c r="AB51" s="203"/>
      <c r="AC51" s="203"/>
      <c r="AD51" s="203"/>
      <c r="AE51" s="203"/>
      <c r="AF51" s="203"/>
      <c r="AG51" s="203"/>
      <c r="AH51" s="203"/>
      <c r="AI51" s="204"/>
    </row>
    <row r="52" spans="1:35" s="48" customFormat="1" ht="21.2" customHeight="1" x14ac:dyDescent="0.15">
      <c r="A52" s="272"/>
      <c r="B52" s="191"/>
      <c r="C52" s="192"/>
      <c r="D52" s="192"/>
      <c r="E52" s="192"/>
      <c r="F52" s="200"/>
      <c r="G52" s="200"/>
      <c r="H52" s="200"/>
      <c r="I52" s="217"/>
      <c r="J52" s="217"/>
      <c r="K52" s="217"/>
      <c r="L52" s="217"/>
      <c r="M52" s="217"/>
      <c r="N52" s="217"/>
      <c r="O52" s="200"/>
      <c r="P52" s="200"/>
      <c r="Q52" s="200"/>
      <c r="R52" s="200"/>
      <c r="S52" s="200"/>
      <c r="T52" s="200"/>
      <c r="U52" s="200"/>
      <c r="V52" s="205" t="str">
        <f>IFERROR(IF(VLOOKUP(V51,選択肢!AC:AD,2,FALSE)="　","",VLOOKUP(V51,選択肢!AC:AD,2,FALSE)),"")</f>
        <v/>
      </c>
      <c r="W52" s="206"/>
      <c r="X52" s="206"/>
      <c r="Y52" s="206"/>
      <c r="Z52" s="176"/>
      <c r="AA52" s="176"/>
      <c r="AB52" s="176"/>
      <c r="AC52" s="176"/>
      <c r="AD52" s="176"/>
      <c r="AE52" s="176"/>
      <c r="AF52" s="176"/>
      <c r="AG52" s="176"/>
      <c r="AH52" s="176"/>
      <c r="AI52" s="177"/>
    </row>
    <row r="53" spans="1:35" s="48" customFormat="1" ht="18" customHeight="1" x14ac:dyDescent="0.15">
      <c r="A53" s="272"/>
      <c r="B53" s="144" t="s">
        <v>3</v>
      </c>
      <c r="C53" s="145"/>
      <c r="D53" s="145"/>
      <c r="E53" s="146"/>
      <c r="F53" s="209" t="s">
        <v>325</v>
      </c>
      <c r="G53" s="188"/>
      <c r="H53" s="188"/>
      <c r="I53" s="188"/>
      <c r="J53" s="188"/>
      <c r="K53" s="188"/>
      <c r="L53" s="188"/>
      <c r="M53" s="188"/>
      <c r="N53" s="188"/>
      <c r="O53" s="189" t="s">
        <v>122</v>
      </c>
      <c r="P53" s="188"/>
      <c r="Q53" s="188"/>
      <c r="R53" s="188"/>
      <c r="S53" s="188"/>
      <c r="T53" s="210"/>
      <c r="U53" s="187" t="s">
        <v>325</v>
      </c>
      <c r="V53" s="188"/>
      <c r="W53" s="188"/>
      <c r="X53" s="188"/>
      <c r="Y53" s="188"/>
      <c r="Z53" s="188"/>
      <c r="AA53" s="188"/>
      <c r="AB53" s="188"/>
      <c r="AC53" s="188"/>
      <c r="AD53" s="189" t="s">
        <v>122</v>
      </c>
      <c r="AE53" s="188"/>
      <c r="AF53" s="188"/>
      <c r="AG53" s="188"/>
      <c r="AH53" s="188"/>
      <c r="AI53" s="190"/>
    </row>
    <row r="54" spans="1:35" s="48" customFormat="1" ht="18" customHeight="1" x14ac:dyDescent="0.15">
      <c r="A54" s="272"/>
      <c r="B54" s="156"/>
      <c r="C54" s="157"/>
      <c r="D54" s="157"/>
      <c r="E54" s="158"/>
      <c r="F54" s="172">
        <v>1</v>
      </c>
      <c r="G54" s="173"/>
      <c r="H54" s="168"/>
      <c r="I54" s="169"/>
      <c r="J54" s="169"/>
      <c r="K54" s="169"/>
      <c r="L54" s="169"/>
      <c r="M54" s="169"/>
      <c r="N54" s="169"/>
      <c r="O54" s="170"/>
      <c r="P54" s="169"/>
      <c r="Q54" s="169"/>
      <c r="R54" s="169"/>
      <c r="S54" s="169"/>
      <c r="T54" s="174"/>
      <c r="U54" s="175">
        <v>4</v>
      </c>
      <c r="V54" s="173"/>
      <c r="W54" s="168"/>
      <c r="X54" s="169"/>
      <c r="Y54" s="169"/>
      <c r="Z54" s="169"/>
      <c r="AA54" s="169"/>
      <c r="AB54" s="169"/>
      <c r="AC54" s="169"/>
      <c r="AD54" s="170"/>
      <c r="AE54" s="169"/>
      <c r="AF54" s="169"/>
      <c r="AG54" s="169"/>
      <c r="AH54" s="169"/>
      <c r="AI54" s="171"/>
    </row>
    <row r="55" spans="1:35" s="48" customFormat="1" ht="18" customHeight="1" x14ac:dyDescent="0.15">
      <c r="A55" s="272"/>
      <c r="B55" s="156"/>
      <c r="C55" s="157"/>
      <c r="D55" s="157"/>
      <c r="E55" s="158"/>
      <c r="F55" s="172">
        <v>2</v>
      </c>
      <c r="G55" s="173"/>
      <c r="H55" s="168"/>
      <c r="I55" s="169"/>
      <c r="J55" s="169"/>
      <c r="K55" s="169"/>
      <c r="L55" s="169"/>
      <c r="M55" s="169"/>
      <c r="N55" s="169"/>
      <c r="O55" s="170"/>
      <c r="P55" s="169"/>
      <c r="Q55" s="169"/>
      <c r="R55" s="169"/>
      <c r="S55" s="169"/>
      <c r="T55" s="174"/>
      <c r="U55" s="175">
        <v>5</v>
      </c>
      <c r="V55" s="173"/>
      <c r="W55" s="168"/>
      <c r="X55" s="169"/>
      <c r="Y55" s="169"/>
      <c r="Z55" s="169"/>
      <c r="AA55" s="169"/>
      <c r="AB55" s="169"/>
      <c r="AC55" s="169"/>
      <c r="AD55" s="170"/>
      <c r="AE55" s="169"/>
      <c r="AF55" s="169"/>
      <c r="AG55" s="169"/>
      <c r="AH55" s="169"/>
      <c r="AI55" s="171"/>
    </row>
    <row r="56" spans="1:35" s="48" customFormat="1" ht="18" customHeight="1" x14ac:dyDescent="0.15">
      <c r="A56" s="272"/>
      <c r="B56" s="147"/>
      <c r="C56" s="148"/>
      <c r="D56" s="148"/>
      <c r="E56" s="149"/>
      <c r="F56" s="135">
        <v>3</v>
      </c>
      <c r="G56" s="136"/>
      <c r="H56" s="137"/>
      <c r="I56" s="138"/>
      <c r="J56" s="138"/>
      <c r="K56" s="138"/>
      <c r="L56" s="138"/>
      <c r="M56" s="138"/>
      <c r="N56" s="138"/>
      <c r="O56" s="139"/>
      <c r="P56" s="138"/>
      <c r="Q56" s="138"/>
      <c r="R56" s="138"/>
      <c r="S56" s="138"/>
      <c r="T56" s="140"/>
      <c r="U56" s="141"/>
      <c r="V56" s="142"/>
      <c r="W56" s="142"/>
      <c r="X56" s="142"/>
      <c r="Y56" s="142"/>
      <c r="Z56" s="142"/>
      <c r="AA56" s="142"/>
      <c r="AB56" s="142"/>
      <c r="AC56" s="142"/>
      <c r="AD56" s="142"/>
      <c r="AE56" s="142"/>
      <c r="AF56" s="142"/>
      <c r="AG56" s="142"/>
      <c r="AH56" s="142"/>
      <c r="AI56" s="143"/>
    </row>
    <row r="57" spans="1:35" s="48" customFormat="1" ht="18" customHeight="1" x14ac:dyDescent="0.15">
      <c r="A57" s="272"/>
      <c r="B57" s="144" t="s">
        <v>123</v>
      </c>
      <c r="C57" s="145"/>
      <c r="D57" s="145"/>
      <c r="E57" s="146"/>
      <c r="F57" s="150"/>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2"/>
    </row>
    <row r="58" spans="1:35" s="48" customFormat="1" ht="41.25" customHeight="1" x14ac:dyDescent="0.15">
      <c r="A58" s="272"/>
      <c r="B58" s="147"/>
      <c r="C58" s="148"/>
      <c r="D58" s="148"/>
      <c r="E58" s="149"/>
      <c r="F58" s="153"/>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5"/>
    </row>
    <row r="59" spans="1:35" s="48" customFormat="1" ht="18" customHeight="1" x14ac:dyDescent="0.15">
      <c r="A59" s="272"/>
      <c r="B59" s="178" t="s">
        <v>124</v>
      </c>
      <c r="C59" s="179"/>
      <c r="D59" s="179"/>
      <c r="E59" s="180"/>
      <c r="F59" s="150"/>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2"/>
    </row>
    <row r="60" spans="1:35" s="48" customFormat="1" ht="51" customHeight="1" thickBot="1" x14ac:dyDescent="0.2">
      <c r="A60" s="273"/>
      <c r="B60" s="181"/>
      <c r="C60" s="182"/>
      <c r="D60" s="182"/>
      <c r="E60" s="183"/>
      <c r="F60" s="184"/>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6"/>
    </row>
  </sheetData>
  <mergeCells count="182">
    <mergeCell ref="F12:K12"/>
    <mergeCell ref="L12:Q12"/>
    <mergeCell ref="U13:Y14"/>
    <mergeCell ref="F13:T13"/>
    <mergeCell ref="F14:T14"/>
    <mergeCell ref="Z13:AI14"/>
    <mergeCell ref="F17:AI17"/>
    <mergeCell ref="F18:AI18"/>
    <mergeCell ref="F19:AI19"/>
    <mergeCell ref="A15:AI15"/>
    <mergeCell ref="A11:E12"/>
    <mergeCell ref="L11:Q11"/>
    <mergeCell ref="R11:AI11"/>
    <mergeCell ref="R12:AI12"/>
    <mergeCell ref="F20:AI20"/>
    <mergeCell ref="F21:AI21"/>
    <mergeCell ref="F22:AI22"/>
    <mergeCell ref="F23:AI23"/>
    <mergeCell ref="Z40:AI40"/>
    <mergeCell ref="B41:E44"/>
    <mergeCell ref="F41:N41"/>
    <mergeCell ref="O41:T41"/>
    <mergeCell ref="U41:AC41"/>
    <mergeCell ref="AD41:AI41"/>
    <mergeCell ref="F42:G42"/>
    <mergeCell ref="H42:N42"/>
    <mergeCell ref="O42:T42"/>
    <mergeCell ref="U42:V42"/>
    <mergeCell ref="W42:AC42"/>
    <mergeCell ref="AD42:AI42"/>
    <mergeCell ref="F43:G43"/>
    <mergeCell ref="B26:E26"/>
    <mergeCell ref="F26:Q26"/>
    <mergeCell ref="R26:U26"/>
    <mergeCell ref="V26:AI26"/>
    <mergeCell ref="B27:E28"/>
    <mergeCell ref="F27:H28"/>
    <mergeCell ref="I27:N28"/>
    <mergeCell ref="B35:E36"/>
    <mergeCell ref="F35:AI36"/>
    <mergeCell ref="A25:A36"/>
    <mergeCell ref="A49:A60"/>
    <mergeCell ref="B59:E60"/>
    <mergeCell ref="F59:AI60"/>
    <mergeCell ref="A37:A48"/>
    <mergeCell ref="B37:E37"/>
    <mergeCell ref="F37:Q37"/>
    <mergeCell ref="R37:U37"/>
    <mergeCell ref="V37:AA37"/>
    <mergeCell ref="AB37:AE37"/>
    <mergeCell ref="AF37:AH37"/>
    <mergeCell ref="B38:E38"/>
    <mergeCell ref="F38:Q38"/>
    <mergeCell ref="R38:U38"/>
    <mergeCell ref="V38:AI38"/>
    <mergeCell ref="B39:E40"/>
    <mergeCell ref="F39:H40"/>
    <mergeCell ref="I39:N40"/>
    <mergeCell ref="O39:Q40"/>
    <mergeCell ref="R39:U40"/>
    <mergeCell ref="V39:AI39"/>
    <mergeCell ref="U29:AC29"/>
    <mergeCell ref="Z8:AI8"/>
    <mergeCell ref="A10:E10"/>
    <mergeCell ref="F10:I10"/>
    <mergeCell ref="J10:T10"/>
    <mergeCell ref="F6:T6"/>
    <mergeCell ref="F7:T7"/>
    <mergeCell ref="U6:Y7"/>
    <mergeCell ref="Z6:AD7"/>
    <mergeCell ref="F9:T9"/>
    <mergeCell ref="AE6:AI7"/>
    <mergeCell ref="Z9:AI9"/>
    <mergeCell ref="Z10:AI10"/>
    <mergeCell ref="A1:X1"/>
    <mergeCell ref="AC1:AE1"/>
    <mergeCell ref="AF1:AH1"/>
    <mergeCell ref="A2:AI2"/>
    <mergeCell ref="B25:E25"/>
    <mergeCell ref="F25:Q25"/>
    <mergeCell ref="R25:U25"/>
    <mergeCell ref="V25:AA25"/>
    <mergeCell ref="AB25:AE25"/>
    <mergeCell ref="AF25:AH25"/>
    <mergeCell ref="F11:K11"/>
    <mergeCell ref="A6:E6"/>
    <mergeCell ref="A7:E7"/>
    <mergeCell ref="A13:E13"/>
    <mergeCell ref="A14:E14"/>
    <mergeCell ref="U9:Y9"/>
    <mergeCell ref="U10:Y10"/>
    <mergeCell ref="A3:AI3"/>
    <mergeCell ref="A8:E8"/>
    <mergeCell ref="A9:E9"/>
    <mergeCell ref="F8:J8"/>
    <mergeCell ref="K8:O8"/>
    <mergeCell ref="P8:T8"/>
    <mergeCell ref="U8:Y8"/>
    <mergeCell ref="AD29:AI29"/>
    <mergeCell ref="F30:G30"/>
    <mergeCell ref="H30:N30"/>
    <mergeCell ref="F32:G32"/>
    <mergeCell ref="H32:N32"/>
    <mergeCell ref="O32:T32"/>
    <mergeCell ref="U32:AI32"/>
    <mergeCell ref="O30:T30"/>
    <mergeCell ref="U30:V30"/>
    <mergeCell ref="W30:AC30"/>
    <mergeCell ref="AD30:AI30"/>
    <mergeCell ref="F31:G31"/>
    <mergeCell ref="O54:T54"/>
    <mergeCell ref="U54:V54"/>
    <mergeCell ref="F50:Q50"/>
    <mergeCell ref="R50:U50"/>
    <mergeCell ref="V50:AI50"/>
    <mergeCell ref="H31:N31"/>
    <mergeCell ref="O31:T31"/>
    <mergeCell ref="U31:V31"/>
    <mergeCell ref="W31:AC31"/>
    <mergeCell ref="AD31:AI31"/>
    <mergeCell ref="F51:H52"/>
    <mergeCell ref="I51:N52"/>
    <mergeCell ref="O51:Q52"/>
    <mergeCell ref="R51:U52"/>
    <mergeCell ref="V51:AI51"/>
    <mergeCell ref="V52:Y52"/>
    <mergeCell ref="F53:N53"/>
    <mergeCell ref="O53:T53"/>
    <mergeCell ref="U44:AI44"/>
    <mergeCell ref="F33:AI34"/>
    <mergeCell ref="V40:Y40"/>
    <mergeCell ref="H43:N43"/>
    <mergeCell ref="O43:T43"/>
    <mergeCell ref="U43:V43"/>
    <mergeCell ref="B45:E46"/>
    <mergeCell ref="F45:AI46"/>
    <mergeCell ref="B47:E48"/>
    <mergeCell ref="F47:AI48"/>
    <mergeCell ref="U53:AC53"/>
    <mergeCell ref="AD53:AI53"/>
    <mergeCell ref="B51:E52"/>
    <mergeCell ref="B50:E50"/>
    <mergeCell ref="A5:E5"/>
    <mergeCell ref="F5:AI5"/>
    <mergeCell ref="B33:E34"/>
    <mergeCell ref="W43:AC43"/>
    <mergeCell ref="AD43:AI43"/>
    <mergeCell ref="F44:G44"/>
    <mergeCell ref="H44:N44"/>
    <mergeCell ref="O44:T44"/>
    <mergeCell ref="O27:Q28"/>
    <mergeCell ref="R27:U28"/>
    <mergeCell ref="V27:AI27"/>
    <mergeCell ref="V28:Y28"/>
    <mergeCell ref="Z28:AI28"/>
    <mergeCell ref="B29:E32"/>
    <mergeCell ref="F29:N29"/>
    <mergeCell ref="O29:T29"/>
    <mergeCell ref="F56:G56"/>
    <mergeCell ref="H56:N56"/>
    <mergeCell ref="O56:T56"/>
    <mergeCell ref="U56:AI56"/>
    <mergeCell ref="B57:E58"/>
    <mergeCell ref="F57:AI58"/>
    <mergeCell ref="B53:E56"/>
    <mergeCell ref="B49:E49"/>
    <mergeCell ref="F49:Q49"/>
    <mergeCell ref="R49:U49"/>
    <mergeCell ref="V49:AA49"/>
    <mergeCell ref="AB49:AE49"/>
    <mergeCell ref="AF49:AH49"/>
    <mergeCell ref="W54:AC54"/>
    <mergeCell ref="AD54:AI54"/>
    <mergeCell ref="F55:G55"/>
    <mergeCell ref="H55:N55"/>
    <mergeCell ref="O55:T55"/>
    <mergeCell ref="U55:V55"/>
    <mergeCell ref="W55:AC55"/>
    <mergeCell ref="AD55:AI55"/>
    <mergeCell ref="Z52:AI52"/>
    <mergeCell ref="F54:G54"/>
    <mergeCell ref="H54:N54"/>
  </mergeCells>
  <phoneticPr fontId="2"/>
  <conditionalFormatting sqref="F12 L12">
    <cfRule type="containsBlanks" dxfId="113" priority="46">
      <formula>LEN(TRIM(F12))=0</formula>
    </cfRule>
  </conditionalFormatting>
  <conditionalFormatting sqref="AF1">
    <cfRule type="containsBlanks" dxfId="112" priority="34">
      <formula>LEN(TRIM(AF1))=0</formula>
    </cfRule>
  </conditionalFormatting>
  <conditionalFormatting sqref="Z9:AI10 F6:T7 Z6:AD7 F13:F14">
    <cfRule type="containsBlanks" dxfId="111" priority="33">
      <formula>LEN(TRIM(F6))=0</formula>
    </cfRule>
  </conditionalFormatting>
  <conditionalFormatting sqref="J10:T10">
    <cfRule type="containsBlanks" dxfId="110" priority="28">
      <formula>LEN(TRIM(J10))=0</formula>
    </cfRule>
  </conditionalFormatting>
  <conditionalFormatting sqref="V28:Y28">
    <cfRule type="expression" dxfId="109" priority="19">
      <formula>$V28=""</formula>
    </cfRule>
  </conditionalFormatting>
  <conditionalFormatting sqref="O30:T32 AD30:AI31 V25:AA25 F26:Q26 V26:AI27">
    <cfRule type="containsBlanks" dxfId="108" priority="22">
      <formula>LEN(TRIM(F25))=0</formula>
    </cfRule>
  </conditionalFormatting>
  <conditionalFormatting sqref="I27:N28 F25:Q25 AF25:AH25 H30:N32 W30:AC31 F33:AI34">
    <cfRule type="containsBlanks" dxfId="107" priority="21">
      <formula>LEN(TRIM(F25))=0</formula>
    </cfRule>
  </conditionalFormatting>
  <conditionalFormatting sqref="R26:AI26">
    <cfRule type="expression" dxfId="106" priority="20">
      <formula>$R26=""</formula>
    </cfRule>
  </conditionalFormatting>
  <conditionalFormatting sqref="V52:AI52">
    <cfRule type="expression" dxfId="105" priority="15">
      <formula>$V52=""</formula>
    </cfRule>
  </conditionalFormatting>
  <conditionalFormatting sqref="O54:T56 AD54:AI55 V49:AA49 F50:Q50 V50:AI51 Z52:AI52">
    <cfRule type="containsBlanks" dxfId="104" priority="18">
      <formula>LEN(TRIM(F49))=0</formula>
    </cfRule>
  </conditionalFormatting>
  <conditionalFormatting sqref="I51:N52 F49:Q49 AF49:AH49 H54:N56 W54:AC55 F57:AI58">
    <cfRule type="containsBlanks" dxfId="103" priority="17">
      <formula>LEN(TRIM(F49))=0</formula>
    </cfRule>
  </conditionalFormatting>
  <conditionalFormatting sqref="R50:AI50">
    <cfRule type="expression" dxfId="102" priority="16">
      <formula>$R50=""</formula>
    </cfRule>
  </conditionalFormatting>
  <conditionalFormatting sqref="V40:AI40">
    <cfRule type="expression" dxfId="101" priority="11">
      <formula>$V40=""</formula>
    </cfRule>
  </conditionalFormatting>
  <conditionalFormatting sqref="O42:T44 AD42:AI43 V37:AA37 F38:Q38 V38:AI39 Z40:AI40">
    <cfRule type="containsBlanks" dxfId="100" priority="14">
      <formula>LEN(TRIM(F37))=0</formula>
    </cfRule>
  </conditionalFormatting>
  <conditionalFormatting sqref="I39:N40 F37:Q37 AF37:AH37 H42:N44 W42:AC43 F45:AI46">
    <cfRule type="containsBlanks" dxfId="99" priority="13">
      <formula>LEN(TRIM(F37))=0</formula>
    </cfRule>
  </conditionalFormatting>
  <conditionalFormatting sqref="R38:AI38">
    <cfRule type="expression" dxfId="98" priority="12">
      <formula>$R38=""</formula>
    </cfRule>
  </conditionalFormatting>
  <conditionalFormatting sqref="D17:D23">
    <cfRule type="containsBlanks" dxfId="97" priority="9">
      <formula>LEN(TRIM(D17))=0</formula>
    </cfRule>
  </conditionalFormatting>
  <conditionalFormatting sqref="F8:J8 P8:T8">
    <cfRule type="containsBlanks" dxfId="96" priority="8">
      <formula>LEN(TRIM(F8))=0</formula>
    </cfRule>
    <cfRule type="containsBlanks" dxfId="95" priority="31">
      <formula>LEN(TRIM(#REF!))=0</formula>
    </cfRule>
  </conditionalFormatting>
  <conditionalFormatting sqref="Z8:AI8">
    <cfRule type="containsBlanks" dxfId="94" priority="30">
      <formula>LEN(TRIM(#REF!))=0</formula>
    </cfRule>
  </conditionalFormatting>
  <conditionalFormatting sqref="F5">
    <cfRule type="containsBlanks" dxfId="93" priority="4">
      <formula>LEN(TRIM(F5))=0</formula>
    </cfRule>
  </conditionalFormatting>
  <conditionalFormatting sqref="F9:T9">
    <cfRule type="containsBlanks" dxfId="92" priority="3">
      <formula>LEN(TRIM(F9))=0</formula>
    </cfRule>
  </conditionalFormatting>
  <conditionalFormatting sqref="Z28:AI28">
    <cfRule type="expression" dxfId="91" priority="1">
      <formula>$V28=""</formula>
    </cfRule>
  </conditionalFormatting>
  <conditionalFormatting sqref="Z28:AI28">
    <cfRule type="containsBlanks" dxfId="90" priority="2">
      <formula>LEN(TRIM(Z28))=0</formula>
    </cfRule>
  </conditionalFormatting>
  <dataValidations count="13">
    <dataValidation type="list" allowBlank="1" showInputMessage="1" sqref="Z52:AI52">
      <formula1>INDIRECT(V51)</formula1>
    </dataValidation>
    <dataValidation type="list" allowBlank="1" showInputMessage="1" showErrorMessage="1" sqref="V25:AA25 V49:AA49 V37:AA37">
      <formula1>"午前,午後,午前と午後"</formula1>
    </dataValidation>
    <dataValidation type="list" allowBlank="1" showInputMessage="1" showErrorMessage="1" sqref="V27:AI27 V51:AI51 V39:AI39">
      <formula1>"全校児童/生徒,学年単位,学級単位,その他"</formula1>
    </dataValidation>
    <dataValidation type="list" allowBlank="1" showInputMessage="1" showErrorMessage="1" sqref="O30:T32 AD30:AI31 O54:T56 AD54:AI55 O42:T44 AD42:AI43">
      <formula1>"演奏,実技指導,単純労務"</formula1>
    </dataValidation>
    <dataValidation type="list" allowBlank="1" sqref="V26:AI26 V50:AI50 V38:AI38">
      <formula1>INDIRECT(R26)</formula1>
    </dataValidation>
    <dataValidation type="list" allowBlank="1" showInputMessage="1" showErrorMessage="1" sqref="F26:Q26 F50:Q50 F38:Q38">
      <formula1>INDIRECT("教科の位置付け")</formula1>
    </dataValidation>
    <dataValidation type="list" allowBlank="1" showInputMessage="1" showErrorMessage="1" sqref="F8:J8">
      <formula1>INDIRECT("都道府県")</formula1>
    </dataValidation>
    <dataValidation type="list" allowBlank="1" showInputMessage="1" showErrorMessage="1" sqref="D17:D23">
      <formula1>"○"</formula1>
    </dataValidation>
    <dataValidation type="list" allowBlank="1" showInputMessage="1" showErrorMessage="1" sqref="P8:T8">
      <formula1>"小学校,中学校,高等学校,中等教育学校（前期）,中等教育学校（後期）,特別支援学校,その他"</formula1>
    </dataValidation>
    <dataValidation type="list" allowBlank="1" showInputMessage="1" showErrorMessage="1" sqref="F9:T9">
      <formula1>INDIRECT("実施会場")</formula1>
    </dataValidation>
    <dataValidation type="list" allowBlank="1" showInputMessage="1" showErrorMessage="1" sqref="F12:K12">
      <formula1>INDIRECT("大項目")</formula1>
    </dataValidation>
    <dataValidation type="list" allowBlank="1" showInputMessage="1" showErrorMessage="1" sqref="L12:Q12">
      <formula1>INDIRECT($F$12)</formula1>
    </dataValidation>
    <dataValidation type="list" allowBlank="1" showInputMessage="1" sqref="Z28:AI28 Z40:AI40">
      <formula1>INDIRECT(V27)</formula1>
    </dataValidation>
  </dataValidations>
  <printOptions horizontalCentered="1"/>
  <pageMargins left="0.70866141732283472" right="0.70866141732283472" top="0.74803149606299213" bottom="0.55118110236220474" header="0.31496062992125984" footer="0.31496062992125984"/>
  <pageSetup paperSize="9" scale="77" orientation="portrait" useFirstPageNumber="1" horizontalDpi="300" verticalDpi="300" r:id="rId1"/>
  <headerFooter>
    <oddFooter>&amp;C&amp;P</oddFooter>
  </headerFooter>
  <rowBreaks count="1" manualBreakCount="1">
    <brk id="36"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O47"/>
  <sheetViews>
    <sheetView zoomScaleNormal="100" zoomScaleSheetLayoutView="100" workbookViewId="0">
      <selection activeCell="AN1" sqref="AN1"/>
    </sheetView>
  </sheetViews>
  <sheetFormatPr defaultColWidth="2.875" defaultRowHeight="21.2" customHeight="1" x14ac:dyDescent="0.15"/>
  <cols>
    <col min="1" max="20" width="2.875" style="6"/>
    <col min="21" max="21" width="4.5" style="6" bestFit="1" customWidth="1"/>
    <col min="22" max="16384" width="2.875" style="6"/>
  </cols>
  <sheetData>
    <row r="1" spans="1:41" ht="21.2" customHeight="1" thickBot="1" x14ac:dyDescent="0.2">
      <c r="A1" s="4" t="s">
        <v>398</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41" ht="30.2" customHeight="1" thickBot="1" x14ac:dyDescent="0.2">
      <c r="A2" s="5"/>
      <c r="B2" s="5"/>
      <c r="C2" s="5"/>
      <c r="D2" s="5"/>
      <c r="E2" s="5"/>
      <c r="F2" s="5"/>
      <c r="G2" s="5"/>
      <c r="H2" s="5"/>
      <c r="I2" s="5"/>
      <c r="J2" s="5"/>
      <c r="K2" s="5"/>
      <c r="L2" s="5"/>
      <c r="M2" s="5"/>
      <c r="N2" s="5"/>
      <c r="O2" s="5"/>
      <c r="P2" s="5"/>
      <c r="Q2" s="5"/>
      <c r="R2" s="5"/>
      <c r="S2" s="5"/>
      <c r="T2" s="5"/>
      <c r="U2" s="5"/>
      <c r="V2" s="5"/>
      <c r="W2" s="5"/>
      <c r="X2" s="219" t="s">
        <v>55</v>
      </c>
      <c r="Y2" s="220"/>
      <c r="Z2" s="221"/>
      <c r="AA2" s="320" t="str">
        <f>IF(様式4Ⅰ!AF1="","",様式4Ⅰ!AF1)</f>
        <v/>
      </c>
      <c r="AB2" s="321"/>
      <c r="AC2" s="321"/>
      <c r="AD2" s="1" t="s">
        <v>56</v>
      </c>
    </row>
    <row r="3" spans="1:41" ht="8.4499999999999993"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41" ht="42" customHeight="1" x14ac:dyDescent="0.15">
      <c r="A4" s="322" t="s">
        <v>403</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row>
    <row r="5" spans="1:41" ht="10.5" customHeight="1" thickBot="1" x14ac:dyDescent="0.2">
      <c r="S5" s="7"/>
      <c r="T5" s="7"/>
      <c r="U5" s="7"/>
      <c r="V5" s="7"/>
      <c r="W5" s="7"/>
      <c r="X5" s="7"/>
      <c r="Y5" s="7"/>
      <c r="Z5" s="7"/>
      <c r="AA5" s="7"/>
      <c r="AB5" s="7"/>
      <c r="AC5" s="7"/>
      <c r="AD5" s="7"/>
    </row>
    <row r="6" spans="1:41" ht="30.2" customHeight="1" x14ac:dyDescent="0.15">
      <c r="A6" s="324" t="s">
        <v>64</v>
      </c>
      <c r="B6" s="325"/>
      <c r="C6" s="325"/>
      <c r="D6" s="326"/>
      <c r="E6" s="335" t="s">
        <v>203</v>
      </c>
      <c r="F6" s="336"/>
      <c r="G6" s="336"/>
      <c r="H6" s="336"/>
      <c r="I6" s="337" t="s">
        <v>204</v>
      </c>
      <c r="J6" s="336"/>
      <c r="K6" s="336"/>
      <c r="L6" s="338"/>
      <c r="M6" s="336" t="s">
        <v>205</v>
      </c>
      <c r="N6" s="336"/>
      <c r="O6" s="336"/>
      <c r="P6" s="339"/>
      <c r="R6" s="330" t="s">
        <v>261</v>
      </c>
      <c r="S6" s="331"/>
      <c r="T6" s="332"/>
      <c r="U6" s="333" t="str">
        <f>IF(様式4Ⅰ!F5="","",様式4Ⅰ!F5)</f>
        <v/>
      </c>
      <c r="V6" s="333"/>
      <c r="W6" s="333"/>
      <c r="X6" s="333"/>
      <c r="Y6" s="333"/>
      <c r="Z6" s="333"/>
      <c r="AA6" s="333"/>
      <c r="AB6" s="333"/>
      <c r="AC6" s="333"/>
      <c r="AD6" s="334"/>
    </row>
    <row r="7" spans="1:41" ht="30.2" customHeight="1" thickBot="1" x14ac:dyDescent="0.2">
      <c r="A7" s="327"/>
      <c r="B7" s="328"/>
      <c r="C7" s="328"/>
      <c r="D7" s="329"/>
      <c r="E7" s="340" t="str">
        <f>IF(様式4Ⅰ!F25="","",様式4Ⅰ!F25)</f>
        <v/>
      </c>
      <c r="F7" s="341"/>
      <c r="G7" s="341"/>
      <c r="H7" s="342"/>
      <c r="I7" s="343" t="str">
        <f>IF(様式4Ⅰ!F37="","",様式4Ⅰ!F37)</f>
        <v/>
      </c>
      <c r="J7" s="341"/>
      <c r="K7" s="341"/>
      <c r="L7" s="342"/>
      <c r="M7" s="343" t="str">
        <f>IF(様式4Ⅰ!F49="","",様式4Ⅰ!F49)</f>
        <v/>
      </c>
      <c r="N7" s="341"/>
      <c r="O7" s="341"/>
      <c r="P7" s="344"/>
      <c r="R7" s="345" t="s">
        <v>57</v>
      </c>
      <c r="S7" s="346"/>
      <c r="T7" s="347"/>
      <c r="U7" s="348" t="str">
        <f>IF(様式4Ⅰ!F7="","",様式4Ⅰ!F7)</f>
        <v/>
      </c>
      <c r="V7" s="348"/>
      <c r="W7" s="348"/>
      <c r="X7" s="348"/>
      <c r="Y7" s="348"/>
      <c r="Z7" s="348"/>
      <c r="AA7" s="348"/>
      <c r="AB7" s="348"/>
      <c r="AC7" s="348"/>
      <c r="AD7" s="349"/>
    </row>
    <row r="8" spans="1:41" ht="9"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41" s="13" customFormat="1" ht="15" customHeight="1" x14ac:dyDescent="0.15">
      <c r="A9" s="11" t="s">
        <v>65</v>
      </c>
      <c r="B9" s="350"/>
      <c r="C9" s="351"/>
      <c r="D9" s="12" t="s">
        <v>66</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4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4"/>
      <c r="AE10" s="10"/>
      <c r="AF10" s="10"/>
      <c r="AG10" s="10"/>
      <c r="AH10" s="10"/>
      <c r="AI10" s="10"/>
      <c r="AJ10" s="10"/>
      <c r="AK10" s="10"/>
    </row>
    <row r="11" spans="1:41" s="18" customFormat="1" ht="21.2" customHeight="1" thickBot="1" x14ac:dyDescent="0.2">
      <c r="A11" s="15" t="s">
        <v>67</v>
      </c>
      <c r="B11" s="15"/>
      <c r="C11" s="15"/>
      <c r="D11" s="15"/>
      <c r="E11" s="15"/>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c r="AF11" s="17"/>
      <c r="AG11" s="17"/>
      <c r="AH11" s="17"/>
      <c r="AI11" s="17"/>
      <c r="AJ11" s="17"/>
      <c r="AK11" s="17"/>
      <c r="AL11" s="17"/>
      <c r="AM11" s="17"/>
      <c r="AN11" s="17"/>
      <c r="AO11" s="17"/>
    </row>
    <row r="12" spans="1:41" s="19" customFormat="1" ht="21.2" customHeight="1" x14ac:dyDescent="0.15">
      <c r="A12" s="352" t="s">
        <v>68</v>
      </c>
      <c r="B12" s="353"/>
      <c r="C12" s="353"/>
      <c r="D12" s="353"/>
      <c r="E12" s="353"/>
      <c r="F12" s="354"/>
      <c r="G12" s="353" t="s">
        <v>69</v>
      </c>
      <c r="H12" s="353"/>
      <c r="I12" s="353"/>
      <c r="J12" s="353"/>
      <c r="K12" s="353"/>
      <c r="L12" s="353"/>
      <c r="M12" s="355" t="s">
        <v>70</v>
      </c>
      <c r="N12" s="353"/>
      <c r="O12" s="353"/>
      <c r="P12" s="353"/>
      <c r="Q12" s="353"/>
      <c r="R12" s="353"/>
      <c r="S12" s="355" t="s">
        <v>71</v>
      </c>
      <c r="T12" s="353"/>
      <c r="U12" s="354"/>
      <c r="V12" s="355" t="s">
        <v>72</v>
      </c>
      <c r="W12" s="353"/>
      <c r="X12" s="354"/>
      <c r="Y12" s="355" t="s">
        <v>63</v>
      </c>
      <c r="Z12" s="353"/>
      <c r="AA12" s="353"/>
      <c r="AB12" s="353"/>
      <c r="AC12" s="353"/>
      <c r="AD12" s="356"/>
      <c r="AE12" s="7"/>
      <c r="AF12" s="7"/>
      <c r="AG12" s="7"/>
      <c r="AH12" s="7"/>
      <c r="AI12" s="7"/>
      <c r="AJ12" s="7"/>
    </row>
    <row r="13" spans="1:41" s="19" customFormat="1" ht="21.2" customHeight="1" x14ac:dyDescent="0.15">
      <c r="A13" s="357" t="s">
        <v>73</v>
      </c>
      <c r="B13" s="358"/>
      <c r="C13" s="358"/>
      <c r="D13" s="358"/>
      <c r="E13" s="358"/>
      <c r="F13" s="359"/>
      <c r="G13" s="360" t="str">
        <f>IF(様式4Ⅰ!F14="","",様式4Ⅰ!F14)</f>
        <v/>
      </c>
      <c r="H13" s="360"/>
      <c r="I13" s="360"/>
      <c r="J13" s="360"/>
      <c r="K13" s="360"/>
      <c r="L13" s="360"/>
      <c r="M13" s="361">
        <v>35650</v>
      </c>
      <c r="N13" s="362"/>
      <c r="O13" s="362"/>
      <c r="P13" s="362"/>
      <c r="Q13" s="362"/>
      <c r="R13" s="20" t="s">
        <v>6</v>
      </c>
      <c r="S13" s="363"/>
      <c r="T13" s="364"/>
      <c r="U13" s="365"/>
      <c r="V13" s="366"/>
      <c r="W13" s="367"/>
      <c r="X13" s="21" t="s">
        <v>74</v>
      </c>
      <c r="Y13" s="368">
        <f>M13*V13</f>
        <v>0</v>
      </c>
      <c r="Z13" s="369"/>
      <c r="AA13" s="369"/>
      <c r="AB13" s="369"/>
      <c r="AC13" s="369"/>
      <c r="AD13" s="22" t="s">
        <v>6</v>
      </c>
      <c r="AE13" s="7"/>
      <c r="AF13" s="7"/>
      <c r="AG13" s="7"/>
      <c r="AH13" s="7"/>
      <c r="AI13" s="7"/>
      <c r="AJ13" s="9"/>
    </row>
    <row r="14" spans="1:41" s="19" customFormat="1" ht="21.2" customHeight="1" x14ac:dyDescent="0.15">
      <c r="A14" s="381" t="s">
        <v>3</v>
      </c>
      <c r="B14" s="382"/>
      <c r="C14" s="371"/>
      <c r="D14" s="358"/>
      <c r="E14" s="358"/>
      <c r="F14" s="359"/>
      <c r="G14" s="372"/>
      <c r="H14" s="372"/>
      <c r="I14" s="372"/>
      <c r="J14" s="372"/>
      <c r="K14" s="372"/>
      <c r="L14" s="372"/>
      <c r="M14" s="368" t="str">
        <f>IF(C14="演奏者",6520,IF(C14="実技指導者",5200,IF(C14="単純労務者",1300,"0")))</f>
        <v>0</v>
      </c>
      <c r="N14" s="369"/>
      <c r="O14" s="369"/>
      <c r="P14" s="369"/>
      <c r="Q14" s="369"/>
      <c r="R14" s="20" t="s">
        <v>6</v>
      </c>
      <c r="S14" s="370"/>
      <c r="T14" s="358"/>
      <c r="U14" s="23" t="s">
        <v>75</v>
      </c>
      <c r="V14" s="366"/>
      <c r="W14" s="367"/>
      <c r="X14" s="21" t="s">
        <v>74</v>
      </c>
      <c r="Y14" s="368">
        <f>M14*V14*S14</f>
        <v>0</v>
      </c>
      <c r="Z14" s="369"/>
      <c r="AA14" s="369"/>
      <c r="AB14" s="369"/>
      <c r="AC14" s="369"/>
      <c r="AD14" s="22" t="s">
        <v>6</v>
      </c>
      <c r="AE14" s="7"/>
      <c r="AF14" s="7"/>
      <c r="AG14" s="7"/>
      <c r="AH14" s="7"/>
      <c r="AI14" s="7"/>
      <c r="AJ14" s="9"/>
    </row>
    <row r="15" spans="1:41" s="19" customFormat="1" ht="21.2" customHeight="1" x14ac:dyDescent="0.15">
      <c r="A15" s="381"/>
      <c r="B15" s="382"/>
      <c r="C15" s="371"/>
      <c r="D15" s="358"/>
      <c r="E15" s="358"/>
      <c r="F15" s="359"/>
      <c r="G15" s="372"/>
      <c r="H15" s="372"/>
      <c r="I15" s="372"/>
      <c r="J15" s="372"/>
      <c r="K15" s="372"/>
      <c r="L15" s="372"/>
      <c r="M15" s="368" t="str">
        <f>IF(C15="演奏者",6520,IF(C15="実技指導者",5200,IF(C15="単純労務者",1300,"0")))</f>
        <v>0</v>
      </c>
      <c r="N15" s="369"/>
      <c r="O15" s="369"/>
      <c r="P15" s="369"/>
      <c r="Q15" s="369"/>
      <c r="R15" s="20" t="s">
        <v>6</v>
      </c>
      <c r="S15" s="370"/>
      <c r="T15" s="358"/>
      <c r="U15" s="23" t="s">
        <v>76</v>
      </c>
      <c r="V15" s="366"/>
      <c r="W15" s="367"/>
      <c r="X15" s="21" t="s">
        <v>74</v>
      </c>
      <c r="Y15" s="368">
        <f>M15*S15*V15</f>
        <v>0</v>
      </c>
      <c r="Z15" s="369"/>
      <c r="AA15" s="369"/>
      <c r="AB15" s="369"/>
      <c r="AC15" s="369"/>
      <c r="AD15" s="22" t="s">
        <v>6</v>
      </c>
      <c r="AE15" s="7"/>
      <c r="AF15" s="7"/>
      <c r="AG15" s="7"/>
      <c r="AH15" s="7"/>
      <c r="AI15" s="7"/>
      <c r="AJ15" s="9"/>
    </row>
    <row r="16" spans="1:41" s="19" customFormat="1" ht="21.2" customHeight="1" x14ac:dyDescent="0.15">
      <c r="A16" s="381"/>
      <c r="B16" s="382"/>
      <c r="C16" s="371"/>
      <c r="D16" s="358"/>
      <c r="E16" s="358"/>
      <c r="F16" s="359"/>
      <c r="G16" s="372"/>
      <c r="H16" s="372"/>
      <c r="I16" s="372"/>
      <c r="J16" s="372"/>
      <c r="K16" s="372"/>
      <c r="L16" s="372"/>
      <c r="M16" s="368" t="str">
        <f>IF(C16="演奏者",6520,IF(C16="実技指導者",5200,IF(C16="単純労務者",1300,"0")))</f>
        <v>0</v>
      </c>
      <c r="N16" s="369"/>
      <c r="O16" s="369"/>
      <c r="P16" s="369"/>
      <c r="Q16" s="369"/>
      <c r="R16" s="20" t="s">
        <v>6</v>
      </c>
      <c r="S16" s="370"/>
      <c r="T16" s="358"/>
      <c r="U16" s="23" t="s">
        <v>75</v>
      </c>
      <c r="V16" s="366"/>
      <c r="W16" s="367"/>
      <c r="X16" s="21" t="s">
        <v>74</v>
      </c>
      <c r="Y16" s="368">
        <f>M16*S16*V16</f>
        <v>0</v>
      </c>
      <c r="Z16" s="369"/>
      <c r="AA16" s="369"/>
      <c r="AB16" s="369"/>
      <c r="AC16" s="369"/>
      <c r="AD16" s="22" t="s">
        <v>6</v>
      </c>
      <c r="AE16" s="7"/>
      <c r="AF16" s="7"/>
      <c r="AG16" s="7"/>
      <c r="AH16" s="7"/>
      <c r="AI16" s="7"/>
      <c r="AJ16" s="9"/>
    </row>
    <row r="17" spans="1:41" ht="21.2" customHeight="1" x14ac:dyDescent="0.15">
      <c r="A17" s="381"/>
      <c r="B17" s="382"/>
      <c r="C17" s="371"/>
      <c r="D17" s="358"/>
      <c r="E17" s="358"/>
      <c r="F17" s="359"/>
      <c r="G17" s="372"/>
      <c r="H17" s="372"/>
      <c r="I17" s="372"/>
      <c r="J17" s="372"/>
      <c r="K17" s="372"/>
      <c r="L17" s="372"/>
      <c r="M17" s="368" t="str">
        <f>IF(C17="演奏者",6520,IF(C17="実技指導者",5200,IF(C17="単純労務者",1300,"0")))</f>
        <v>0</v>
      </c>
      <c r="N17" s="369"/>
      <c r="O17" s="369"/>
      <c r="P17" s="369"/>
      <c r="Q17" s="369"/>
      <c r="R17" s="20" t="s">
        <v>6</v>
      </c>
      <c r="S17" s="370"/>
      <c r="T17" s="358"/>
      <c r="U17" s="23" t="s">
        <v>77</v>
      </c>
      <c r="V17" s="366"/>
      <c r="W17" s="367"/>
      <c r="X17" s="21" t="s">
        <v>74</v>
      </c>
      <c r="Y17" s="368">
        <f>M17*S17*V17</f>
        <v>0</v>
      </c>
      <c r="Z17" s="369"/>
      <c r="AA17" s="369"/>
      <c r="AB17" s="369"/>
      <c r="AC17" s="369"/>
      <c r="AD17" s="22" t="s">
        <v>6</v>
      </c>
      <c r="AE17" s="7"/>
      <c r="AF17" s="7"/>
      <c r="AG17" s="7"/>
      <c r="AH17" s="7"/>
      <c r="AI17" s="7"/>
      <c r="AJ17" s="9"/>
      <c r="AK17" s="19"/>
      <c r="AL17" s="19"/>
      <c r="AM17" s="19"/>
      <c r="AN17" s="19"/>
      <c r="AO17" s="19"/>
    </row>
    <row r="18" spans="1:41" ht="21.2" customHeight="1" thickBot="1" x14ac:dyDescent="0.2">
      <c r="A18" s="383"/>
      <c r="B18" s="384"/>
      <c r="C18" s="371"/>
      <c r="D18" s="358"/>
      <c r="E18" s="358"/>
      <c r="F18" s="359"/>
      <c r="G18" s="378"/>
      <c r="H18" s="378"/>
      <c r="I18" s="378"/>
      <c r="J18" s="378"/>
      <c r="K18" s="378"/>
      <c r="L18" s="378"/>
      <c r="M18" s="368" t="str">
        <f>IF(C18="演奏者",6520,IF(C18="実技指導者",5200,IF(C18="単純労務者",1300,"0")))</f>
        <v>0</v>
      </c>
      <c r="N18" s="369"/>
      <c r="O18" s="369"/>
      <c r="P18" s="369"/>
      <c r="Q18" s="369"/>
      <c r="R18" s="24" t="s">
        <v>6</v>
      </c>
      <c r="S18" s="370"/>
      <c r="T18" s="358"/>
      <c r="U18" s="25" t="s">
        <v>75</v>
      </c>
      <c r="V18" s="366"/>
      <c r="W18" s="367"/>
      <c r="X18" s="26" t="s">
        <v>74</v>
      </c>
      <c r="Y18" s="379">
        <f>M18*S18*V18</f>
        <v>0</v>
      </c>
      <c r="Z18" s="380"/>
      <c r="AA18" s="380"/>
      <c r="AB18" s="380"/>
      <c r="AC18" s="380"/>
      <c r="AD18" s="27" t="s">
        <v>6</v>
      </c>
      <c r="AE18" s="7"/>
      <c r="AF18" s="7"/>
      <c r="AG18" s="7"/>
      <c r="AH18" s="7"/>
      <c r="AI18" s="7"/>
      <c r="AJ18" s="9"/>
      <c r="AK18" s="19"/>
      <c r="AL18" s="19"/>
      <c r="AM18" s="19"/>
      <c r="AN18" s="19"/>
      <c r="AO18" s="19"/>
    </row>
    <row r="19" spans="1:41" s="19" customFormat="1" ht="21.2" customHeight="1" thickTop="1" thickBot="1" x14ac:dyDescent="0.2">
      <c r="A19" s="373" t="s">
        <v>78</v>
      </c>
      <c r="B19" s="374"/>
      <c r="C19" s="374"/>
      <c r="D19" s="374"/>
      <c r="E19" s="374"/>
      <c r="F19" s="374"/>
      <c r="G19" s="374"/>
      <c r="H19" s="374"/>
      <c r="I19" s="374"/>
      <c r="J19" s="374"/>
      <c r="K19" s="374"/>
      <c r="L19" s="374"/>
      <c r="M19" s="374"/>
      <c r="N19" s="374"/>
      <c r="O19" s="374"/>
      <c r="P19" s="374"/>
      <c r="Q19" s="374"/>
      <c r="R19" s="374"/>
      <c r="S19" s="374"/>
      <c r="T19" s="374"/>
      <c r="U19" s="374"/>
      <c r="V19" s="374"/>
      <c r="W19" s="374"/>
      <c r="X19" s="375"/>
      <c r="Y19" s="376">
        <f>SUM(Y13:AC18)</f>
        <v>0</v>
      </c>
      <c r="Z19" s="377"/>
      <c r="AA19" s="377"/>
      <c r="AB19" s="377"/>
      <c r="AC19" s="377"/>
      <c r="AD19" s="28" t="s">
        <v>6</v>
      </c>
      <c r="AE19" s="29"/>
      <c r="AF19" s="29"/>
      <c r="AG19" s="29"/>
      <c r="AH19" s="29"/>
      <c r="AI19" s="29"/>
      <c r="AJ19" s="8"/>
      <c r="AK19" s="6"/>
      <c r="AL19" s="6"/>
      <c r="AM19" s="6"/>
      <c r="AN19" s="6"/>
      <c r="AO19" s="6"/>
    </row>
    <row r="20" spans="1:41" s="19" customFormat="1" ht="16.5" customHeight="1" x14ac:dyDescent="0.15">
      <c r="A20" s="2" t="s">
        <v>335</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6"/>
      <c r="AF20" s="6"/>
      <c r="AG20" s="6"/>
      <c r="AH20" s="6"/>
      <c r="AI20" s="6"/>
      <c r="AJ20" s="6"/>
      <c r="AK20" s="6"/>
      <c r="AL20" s="6"/>
      <c r="AM20" s="6"/>
      <c r="AN20" s="6"/>
      <c r="AO20" s="6"/>
    </row>
    <row r="21" spans="1:41" s="19" customFormat="1" ht="16.5" customHeight="1" x14ac:dyDescent="0.15">
      <c r="A21" s="2" t="s">
        <v>404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6"/>
      <c r="AF21" s="6"/>
      <c r="AG21" s="6"/>
      <c r="AH21" s="6"/>
      <c r="AI21" s="6"/>
      <c r="AJ21" s="6"/>
      <c r="AK21" s="6"/>
      <c r="AL21" s="6"/>
      <c r="AM21" s="6"/>
      <c r="AN21" s="6"/>
      <c r="AO21" s="6"/>
    </row>
    <row r="22" spans="1:41" s="19" customFormat="1" ht="16.5" customHeight="1" x14ac:dyDescent="0.15">
      <c r="A22" s="2" t="s">
        <v>336</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
      <c r="AF22" s="6"/>
      <c r="AG22" s="6"/>
      <c r="AH22" s="6"/>
      <c r="AI22" s="6"/>
      <c r="AJ22" s="6"/>
      <c r="AK22" s="6"/>
      <c r="AL22" s="6"/>
      <c r="AM22" s="6"/>
      <c r="AN22" s="6"/>
      <c r="AO22" s="6"/>
    </row>
    <row r="23" spans="1:41" s="19" customFormat="1" ht="8.4499999999999993"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30"/>
      <c r="Z23" s="30"/>
      <c r="AA23" s="30"/>
      <c r="AB23" s="30"/>
      <c r="AC23" s="30"/>
      <c r="AD23" s="9"/>
      <c r="AE23" s="29"/>
      <c r="AF23" s="29"/>
      <c r="AG23" s="29"/>
      <c r="AH23" s="29"/>
      <c r="AI23" s="29"/>
      <c r="AJ23" s="8"/>
      <c r="AK23" s="6"/>
      <c r="AL23" s="6"/>
      <c r="AM23" s="6"/>
      <c r="AN23" s="6"/>
      <c r="AO23" s="6"/>
    </row>
    <row r="24" spans="1:41" s="17" customFormat="1" ht="21.2" customHeight="1" thickBot="1" x14ac:dyDescent="0.2">
      <c r="A24" s="15" t="s">
        <v>79</v>
      </c>
      <c r="B24" s="16"/>
      <c r="C24" s="16"/>
      <c r="D24" s="16"/>
      <c r="E24" s="16"/>
      <c r="F24" s="16"/>
      <c r="G24" s="16"/>
      <c r="H24" s="16"/>
      <c r="I24" s="16"/>
      <c r="J24" s="16"/>
      <c r="K24" s="16"/>
      <c r="L24" s="16"/>
      <c r="M24" s="16"/>
      <c r="N24" s="16"/>
      <c r="O24" s="16"/>
      <c r="P24" s="16"/>
      <c r="Q24" s="16"/>
      <c r="R24" s="16"/>
      <c r="S24" s="16"/>
      <c r="T24" s="16"/>
      <c r="U24" s="16"/>
      <c r="V24" s="16"/>
      <c r="W24" s="16"/>
      <c r="X24" s="16"/>
      <c r="Y24" s="31"/>
      <c r="Z24" s="31"/>
      <c r="AA24" s="31"/>
      <c r="AB24" s="31"/>
      <c r="AC24" s="31"/>
      <c r="AD24" s="16"/>
      <c r="AE24" s="16"/>
      <c r="AF24" s="16"/>
      <c r="AG24" s="16"/>
      <c r="AH24" s="16"/>
      <c r="AI24" s="16"/>
      <c r="AJ24" s="16"/>
    </row>
    <row r="25" spans="1:41" s="19" customFormat="1" ht="21.2" customHeight="1" x14ac:dyDescent="0.15">
      <c r="A25" s="352" t="s">
        <v>68</v>
      </c>
      <c r="B25" s="353"/>
      <c r="C25" s="353"/>
      <c r="D25" s="353"/>
      <c r="E25" s="353"/>
      <c r="F25" s="354"/>
      <c r="G25" s="353" t="s">
        <v>80</v>
      </c>
      <c r="H25" s="353"/>
      <c r="I25" s="353"/>
      <c r="J25" s="353"/>
      <c r="K25" s="353"/>
      <c r="L25" s="353"/>
      <c r="M25" s="355" t="s">
        <v>63</v>
      </c>
      <c r="N25" s="353"/>
      <c r="O25" s="353"/>
      <c r="P25" s="353"/>
      <c r="Q25" s="353"/>
      <c r="R25" s="354"/>
      <c r="S25" s="355" t="s">
        <v>4</v>
      </c>
      <c r="T25" s="353"/>
      <c r="U25" s="353"/>
      <c r="V25" s="353"/>
      <c r="W25" s="353"/>
      <c r="X25" s="353"/>
      <c r="Y25" s="353"/>
      <c r="Z25" s="353"/>
      <c r="AA25" s="353"/>
      <c r="AB25" s="353"/>
      <c r="AC25" s="353"/>
      <c r="AD25" s="356"/>
    </row>
    <row r="26" spans="1:41" s="19" customFormat="1" ht="21.2" customHeight="1" x14ac:dyDescent="0.15">
      <c r="A26" s="391" t="s">
        <v>73</v>
      </c>
      <c r="B26" s="392"/>
      <c r="C26" s="392"/>
      <c r="D26" s="392"/>
      <c r="E26" s="392"/>
      <c r="F26" s="392"/>
      <c r="G26" s="385" t="str">
        <f>IF(G13="","",G13)</f>
        <v/>
      </c>
      <c r="H26" s="385"/>
      <c r="I26" s="385"/>
      <c r="J26" s="385"/>
      <c r="K26" s="385"/>
      <c r="L26" s="385"/>
      <c r="M26" s="393"/>
      <c r="N26" s="393"/>
      <c r="O26" s="393"/>
      <c r="P26" s="393"/>
      <c r="Q26" s="394"/>
      <c r="R26" s="32" t="s">
        <v>6</v>
      </c>
      <c r="S26" s="388"/>
      <c r="T26" s="389"/>
      <c r="U26" s="389"/>
      <c r="V26" s="389"/>
      <c r="W26" s="389"/>
      <c r="X26" s="389"/>
      <c r="Y26" s="389"/>
      <c r="Z26" s="389"/>
      <c r="AA26" s="389"/>
      <c r="AB26" s="389"/>
      <c r="AC26" s="389"/>
      <c r="AD26" s="390"/>
    </row>
    <row r="27" spans="1:41" s="19" customFormat="1" ht="21.2" customHeight="1" x14ac:dyDescent="0.15">
      <c r="A27" s="395" t="s">
        <v>3</v>
      </c>
      <c r="B27" s="211"/>
      <c r="C27" s="211"/>
      <c r="D27" s="211"/>
      <c r="E27" s="211"/>
      <c r="F27" s="211"/>
      <c r="G27" s="385" t="str">
        <f t="shared" ref="G27:G31" si="0">IF(G14="","",G14)</f>
        <v/>
      </c>
      <c r="H27" s="385"/>
      <c r="I27" s="385"/>
      <c r="J27" s="385"/>
      <c r="K27" s="385"/>
      <c r="L27" s="385"/>
      <c r="M27" s="386"/>
      <c r="N27" s="386"/>
      <c r="O27" s="386"/>
      <c r="P27" s="386"/>
      <c r="Q27" s="387"/>
      <c r="R27" s="21" t="s">
        <v>6</v>
      </c>
      <c r="S27" s="388"/>
      <c r="T27" s="389"/>
      <c r="U27" s="389"/>
      <c r="V27" s="389"/>
      <c r="W27" s="389"/>
      <c r="X27" s="389"/>
      <c r="Y27" s="389"/>
      <c r="Z27" s="389"/>
      <c r="AA27" s="389"/>
      <c r="AB27" s="389"/>
      <c r="AC27" s="389"/>
      <c r="AD27" s="390"/>
    </row>
    <row r="28" spans="1:41" s="19" customFormat="1" ht="21.2" customHeight="1" x14ac:dyDescent="0.15">
      <c r="A28" s="395"/>
      <c r="B28" s="211"/>
      <c r="C28" s="211"/>
      <c r="D28" s="211"/>
      <c r="E28" s="211"/>
      <c r="F28" s="211"/>
      <c r="G28" s="385" t="str">
        <f t="shared" si="0"/>
        <v/>
      </c>
      <c r="H28" s="385"/>
      <c r="I28" s="385"/>
      <c r="J28" s="385"/>
      <c r="K28" s="385"/>
      <c r="L28" s="385"/>
      <c r="M28" s="386"/>
      <c r="N28" s="386"/>
      <c r="O28" s="386"/>
      <c r="P28" s="386"/>
      <c r="Q28" s="387"/>
      <c r="R28" s="21" t="s">
        <v>6</v>
      </c>
      <c r="S28" s="388"/>
      <c r="T28" s="389"/>
      <c r="U28" s="389"/>
      <c r="V28" s="389"/>
      <c r="W28" s="389"/>
      <c r="X28" s="389"/>
      <c r="Y28" s="389"/>
      <c r="Z28" s="389"/>
      <c r="AA28" s="389"/>
      <c r="AB28" s="389"/>
      <c r="AC28" s="389"/>
      <c r="AD28" s="390"/>
    </row>
    <row r="29" spans="1:41" s="19" customFormat="1" ht="21.2" customHeight="1" x14ac:dyDescent="0.15">
      <c r="A29" s="395"/>
      <c r="B29" s="211"/>
      <c r="C29" s="211"/>
      <c r="D29" s="211"/>
      <c r="E29" s="211"/>
      <c r="F29" s="211"/>
      <c r="G29" s="385" t="str">
        <f t="shared" si="0"/>
        <v/>
      </c>
      <c r="H29" s="385"/>
      <c r="I29" s="385"/>
      <c r="J29" s="385"/>
      <c r="K29" s="385"/>
      <c r="L29" s="385"/>
      <c r="M29" s="386"/>
      <c r="N29" s="386"/>
      <c r="O29" s="386"/>
      <c r="P29" s="386"/>
      <c r="Q29" s="387"/>
      <c r="R29" s="21" t="s">
        <v>6</v>
      </c>
      <c r="S29" s="388"/>
      <c r="T29" s="389"/>
      <c r="U29" s="389"/>
      <c r="V29" s="389"/>
      <c r="W29" s="389"/>
      <c r="X29" s="389"/>
      <c r="Y29" s="389"/>
      <c r="Z29" s="389"/>
      <c r="AA29" s="389"/>
      <c r="AB29" s="389"/>
      <c r="AC29" s="389"/>
      <c r="AD29" s="390"/>
    </row>
    <row r="30" spans="1:41" ht="21.2" customHeight="1" x14ac:dyDescent="0.15">
      <c r="A30" s="395"/>
      <c r="B30" s="211"/>
      <c r="C30" s="211"/>
      <c r="D30" s="211"/>
      <c r="E30" s="211"/>
      <c r="F30" s="211"/>
      <c r="G30" s="385" t="str">
        <f t="shared" si="0"/>
        <v/>
      </c>
      <c r="H30" s="385"/>
      <c r="I30" s="385"/>
      <c r="J30" s="385"/>
      <c r="K30" s="385"/>
      <c r="L30" s="385"/>
      <c r="M30" s="386"/>
      <c r="N30" s="386"/>
      <c r="O30" s="386"/>
      <c r="P30" s="386"/>
      <c r="Q30" s="387"/>
      <c r="R30" s="21" t="s">
        <v>6</v>
      </c>
      <c r="S30" s="388"/>
      <c r="T30" s="389"/>
      <c r="U30" s="389"/>
      <c r="V30" s="389"/>
      <c r="W30" s="389"/>
      <c r="X30" s="389"/>
      <c r="Y30" s="389"/>
      <c r="Z30" s="389"/>
      <c r="AA30" s="389"/>
      <c r="AB30" s="389"/>
      <c r="AC30" s="389"/>
      <c r="AD30" s="390"/>
      <c r="AE30" s="19"/>
      <c r="AF30" s="19"/>
      <c r="AG30" s="19"/>
      <c r="AH30" s="19"/>
      <c r="AI30" s="19"/>
      <c r="AJ30" s="19"/>
      <c r="AK30" s="19"/>
      <c r="AL30" s="19"/>
      <c r="AM30" s="19"/>
      <c r="AN30" s="19"/>
      <c r="AO30" s="19"/>
    </row>
    <row r="31" spans="1:41" ht="21.2" customHeight="1" thickBot="1" x14ac:dyDescent="0.2">
      <c r="A31" s="396"/>
      <c r="B31" s="397"/>
      <c r="C31" s="397"/>
      <c r="D31" s="397"/>
      <c r="E31" s="397"/>
      <c r="F31" s="397"/>
      <c r="G31" s="385" t="str">
        <f t="shared" si="0"/>
        <v/>
      </c>
      <c r="H31" s="385"/>
      <c r="I31" s="385"/>
      <c r="J31" s="385"/>
      <c r="K31" s="385"/>
      <c r="L31" s="385"/>
      <c r="M31" s="398"/>
      <c r="N31" s="398"/>
      <c r="O31" s="398"/>
      <c r="P31" s="398"/>
      <c r="Q31" s="399"/>
      <c r="R31" s="26" t="s">
        <v>6</v>
      </c>
      <c r="S31" s="400"/>
      <c r="T31" s="401"/>
      <c r="U31" s="401"/>
      <c r="V31" s="401"/>
      <c r="W31" s="401"/>
      <c r="X31" s="401"/>
      <c r="Y31" s="401"/>
      <c r="Z31" s="401"/>
      <c r="AA31" s="401"/>
      <c r="AB31" s="401"/>
      <c r="AC31" s="401"/>
      <c r="AD31" s="402"/>
      <c r="AE31" s="19"/>
      <c r="AF31" s="19"/>
      <c r="AG31" s="19"/>
      <c r="AH31" s="19"/>
      <c r="AI31" s="19"/>
      <c r="AJ31" s="19"/>
      <c r="AK31" s="19"/>
      <c r="AL31" s="19"/>
      <c r="AM31" s="19"/>
      <c r="AN31" s="19"/>
      <c r="AO31" s="19"/>
    </row>
    <row r="32" spans="1:41" ht="21.2" customHeight="1" thickTop="1" thickBot="1" x14ac:dyDescent="0.2">
      <c r="A32" s="373" t="s">
        <v>81</v>
      </c>
      <c r="B32" s="374"/>
      <c r="C32" s="374"/>
      <c r="D32" s="374"/>
      <c r="E32" s="374"/>
      <c r="F32" s="374"/>
      <c r="G32" s="374"/>
      <c r="H32" s="374"/>
      <c r="I32" s="374"/>
      <c r="J32" s="374"/>
      <c r="K32" s="374"/>
      <c r="L32" s="375"/>
      <c r="M32" s="376">
        <f>SUM(M26:Q31)</f>
        <v>0</v>
      </c>
      <c r="N32" s="377"/>
      <c r="O32" s="377"/>
      <c r="P32" s="377"/>
      <c r="Q32" s="377"/>
      <c r="R32" s="33" t="s">
        <v>6</v>
      </c>
      <c r="S32" s="409"/>
      <c r="T32" s="410"/>
      <c r="U32" s="410"/>
      <c r="V32" s="410"/>
      <c r="W32" s="410"/>
      <c r="X32" s="410"/>
      <c r="Y32" s="410"/>
      <c r="Z32" s="410"/>
      <c r="AA32" s="410"/>
      <c r="AB32" s="410"/>
      <c r="AC32" s="410"/>
      <c r="AD32" s="411"/>
    </row>
    <row r="33" spans="1:41" s="13" customFormat="1" ht="16.5" customHeight="1" x14ac:dyDescent="0.15">
      <c r="A33" s="2" t="s">
        <v>400</v>
      </c>
      <c r="B33" s="2"/>
      <c r="C33" s="2"/>
      <c r="D33" s="2"/>
      <c r="E33" s="2"/>
      <c r="F33" s="2"/>
      <c r="G33" s="2"/>
      <c r="H33" s="2"/>
      <c r="I33" s="2"/>
      <c r="J33" s="2"/>
      <c r="K33" s="2"/>
      <c r="L33" s="2"/>
      <c r="M33" s="2"/>
      <c r="N33" s="2"/>
      <c r="O33" s="2"/>
      <c r="P33" s="2"/>
      <c r="Q33" s="2"/>
      <c r="R33" s="2"/>
      <c r="S33" s="2"/>
      <c r="T33" s="2"/>
      <c r="U33" s="2"/>
      <c r="V33" s="2"/>
      <c r="W33" s="2"/>
      <c r="X33" s="2"/>
      <c r="Y33" s="34"/>
      <c r="Z33" s="34"/>
      <c r="AA33" s="34"/>
      <c r="AB33" s="34"/>
      <c r="AC33" s="34"/>
      <c r="AD33" s="2"/>
      <c r="AE33" s="2"/>
      <c r="AF33" s="2"/>
      <c r="AG33" s="2"/>
      <c r="AH33" s="2"/>
      <c r="AI33" s="2"/>
      <c r="AJ33" s="2"/>
    </row>
    <row r="34" spans="1:41" s="35" customFormat="1" ht="16.5" customHeight="1" x14ac:dyDescent="0.15">
      <c r="A34" s="2" t="s">
        <v>337</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3"/>
      <c r="AF34" s="13"/>
      <c r="AG34" s="13"/>
      <c r="AH34" s="13"/>
      <c r="AI34" s="13"/>
      <c r="AJ34" s="13"/>
      <c r="AK34" s="13"/>
      <c r="AL34" s="13"/>
      <c r="AM34" s="13"/>
      <c r="AN34" s="13"/>
      <c r="AO34" s="13"/>
    </row>
    <row r="35" spans="1:41" ht="6.75" customHeight="1" x14ac:dyDescent="0.15">
      <c r="A35" s="9"/>
      <c r="B35" s="9"/>
      <c r="C35" s="9"/>
      <c r="D35" s="9"/>
      <c r="E35" s="9"/>
      <c r="F35" s="9"/>
      <c r="G35" s="9"/>
      <c r="H35" s="9"/>
      <c r="I35" s="9"/>
      <c r="J35" s="9"/>
      <c r="K35" s="9"/>
      <c r="L35" s="9"/>
      <c r="M35" s="30"/>
      <c r="N35" s="30"/>
      <c r="O35" s="30"/>
      <c r="P35" s="30"/>
      <c r="Q35" s="30"/>
      <c r="R35" s="9"/>
      <c r="S35" s="7"/>
      <c r="T35" s="7"/>
      <c r="U35" s="7"/>
      <c r="V35" s="7"/>
      <c r="W35" s="7"/>
      <c r="X35" s="7"/>
      <c r="Y35" s="7"/>
      <c r="Z35" s="7"/>
      <c r="AA35" s="7"/>
      <c r="AB35" s="7"/>
      <c r="AC35" s="7"/>
      <c r="AD35" s="7"/>
    </row>
    <row r="36" spans="1:41" s="17" customFormat="1" ht="21.2" customHeight="1" thickBot="1" x14ac:dyDescent="0.2">
      <c r="A36" s="15" t="s">
        <v>82</v>
      </c>
      <c r="B36" s="16"/>
      <c r="C36" s="16"/>
      <c r="D36" s="16"/>
      <c r="E36" s="16"/>
      <c r="F36" s="16"/>
      <c r="G36" s="16"/>
      <c r="H36" s="16"/>
      <c r="I36" s="16"/>
      <c r="J36" s="16"/>
      <c r="K36" s="16"/>
      <c r="L36" s="16"/>
      <c r="M36" s="31"/>
      <c r="N36" s="31"/>
      <c r="O36" s="31"/>
      <c r="P36" s="31"/>
      <c r="Q36" s="31"/>
      <c r="R36" s="16"/>
      <c r="S36" s="16"/>
      <c r="T36" s="16"/>
      <c r="U36" s="16"/>
      <c r="V36" s="16"/>
      <c r="W36" s="16"/>
      <c r="X36" s="16"/>
      <c r="Y36" s="16"/>
      <c r="Z36" s="16"/>
      <c r="AA36" s="16"/>
      <c r="AB36" s="16"/>
      <c r="AC36" s="16"/>
      <c r="AD36" s="16"/>
    </row>
    <row r="37" spans="1:41" ht="21.2" customHeight="1" x14ac:dyDescent="0.15">
      <c r="A37" s="403" t="s">
        <v>68</v>
      </c>
      <c r="B37" s="404"/>
      <c r="C37" s="404"/>
      <c r="D37" s="404"/>
      <c r="E37" s="404"/>
      <c r="F37" s="405"/>
      <c r="G37" s="406" t="s">
        <v>83</v>
      </c>
      <c r="H37" s="404"/>
      <c r="I37" s="404"/>
      <c r="J37" s="404"/>
      <c r="K37" s="404"/>
      <c r="L37" s="405"/>
      <c r="M37" s="406" t="s">
        <v>70</v>
      </c>
      <c r="N37" s="404"/>
      <c r="O37" s="404"/>
      <c r="P37" s="404"/>
      <c r="Q37" s="404"/>
      <c r="R37" s="405"/>
      <c r="S37" s="406" t="s">
        <v>84</v>
      </c>
      <c r="T37" s="404"/>
      <c r="U37" s="404"/>
      <c r="V37" s="404"/>
      <c r="W37" s="407" t="s">
        <v>85</v>
      </c>
      <c r="X37" s="408"/>
      <c r="Y37" s="406" t="s">
        <v>63</v>
      </c>
      <c r="Z37" s="404"/>
      <c r="AA37" s="404"/>
      <c r="AB37" s="404"/>
      <c r="AC37" s="404"/>
      <c r="AD37" s="417"/>
    </row>
    <row r="38" spans="1:41" ht="21.2" customHeight="1" x14ac:dyDescent="0.15">
      <c r="A38" s="357"/>
      <c r="B38" s="358"/>
      <c r="C38" s="358"/>
      <c r="D38" s="358"/>
      <c r="E38" s="358"/>
      <c r="F38" s="359"/>
      <c r="G38" s="412"/>
      <c r="H38" s="372"/>
      <c r="I38" s="372"/>
      <c r="J38" s="372"/>
      <c r="K38" s="372"/>
      <c r="L38" s="413"/>
      <c r="M38" s="387"/>
      <c r="N38" s="414"/>
      <c r="O38" s="414"/>
      <c r="P38" s="414"/>
      <c r="Q38" s="414"/>
      <c r="R38" s="21" t="s">
        <v>6</v>
      </c>
      <c r="S38" s="387"/>
      <c r="T38" s="414"/>
      <c r="U38" s="414"/>
      <c r="V38" s="414"/>
      <c r="W38" s="415"/>
      <c r="X38" s="416"/>
      <c r="Y38" s="368">
        <f>M38*S38</f>
        <v>0</v>
      </c>
      <c r="Z38" s="369"/>
      <c r="AA38" s="369"/>
      <c r="AB38" s="369"/>
      <c r="AC38" s="369"/>
      <c r="AD38" s="22" t="s">
        <v>6</v>
      </c>
    </row>
    <row r="39" spans="1:41" ht="21.2" customHeight="1" x14ac:dyDescent="0.15">
      <c r="A39" s="357"/>
      <c r="B39" s="358"/>
      <c r="C39" s="358"/>
      <c r="D39" s="358"/>
      <c r="E39" s="358"/>
      <c r="F39" s="359"/>
      <c r="G39" s="412"/>
      <c r="H39" s="372"/>
      <c r="I39" s="372"/>
      <c r="J39" s="372"/>
      <c r="K39" s="372"/>
      <c r="L39" s="413"/>
      <c r="M39" s="387"/>
      <c r="N39" s="414"/>
      <c r="O39" s="414"/>
      <c r="P39" s="414"/>
      <c r="Q39" s="414"/>
      <c r="R39" s="21" t="s">
        <v>6</v>
      </c>
      <c r="S39" s="387"/>
      <c r="T39" s="414"/>
      <c r="U39" s="414"/>
      <c r="V39" s="414"/>
      <c r="W39" s="415"/>
      <c r="X39" s="416"/>
      <c r="Y39" s="368">
        <f>M39*S39</f>
        <v>0</v>
      </c>
      <c r="Z39" s="369"/>
      <c r="AA39" s="369"/>
      <c r="AB39" s="369"/>
      <c r="AC39" s="369"/>
      <c r="AD39" s="22" t="s">
        <v>6</v>
      </c>
    </row>
    <row r="40" spans="1:41" ht="21.2" customHeight="1" thickBot="1" x14ac:dyDescent="0.2">
      <c r="A40" s="357"/>
      <c r="B40" s="358"/>
      <c r="C40" s="358"/>
      <c r="D40" s="358"/>
      <c r="E40" s="358"/>
      <c r="F40" s="359"/>
      <c r="G40" s="424"/>
      <c r="H40" s="425"/>
      <c r="I40" s="425"/>
      <c r="J40" s="425"/>
      <c r="K40" s="425"/>
      <c r="L40" s="426"/>
      <c r="M40" s="427"/>
      <c r="N40" s="428"/>
      <c r="O40" s="428"/>
      <c r="P40" s="428"/>
      <c r="Q40" s="428"/>
      <c r="R40" s="36" t="s">
        <v>6</v>
      </c>
      <c r="S40" s="429"/>
      <c r="T40" s="430"/>
      <c r="U40" s="430"/>
      <c r="V40" s="430"/>
      <c r="W40" s="431"/>
      <c r="X40" s="432"/>
      <c r="Y40" s="433">
        <f>M40*S40</f>
        <v>0</v>
      </c>
      <c r="Z40" s="434"/>
      <c r="AA40" s="434"/>
      <c r="AB40" s="434"/>
      <c r="AC40" s="434"/>
      <c r="AD40" s="37" t="s">
        <v>6</v>
      </c>
    </row>
    <row r="41" spans="1:41" ht="21.2" customHeight="1" thickTop="1" thickBot="1" x14ac:dyDescent="0.2">
      <c r="A41" s="373" t="s">
        <v>86</v>
      </c>
      <c r="B41" s="374"/>
      <c r="C41" s="374"/>
      <c r="D41" s="374"/>
      <c r="E41" s="374"/>
      <c r="F41" s="374"/>
      <c r="G41" s="374"/>
      <c r="H41" s="374"/>
      <c r="I41" s="374"/>
      <c r="J41" s="374"/>
      <c r="K41" s="374"/>
      <c r="L41" s="374"/>
      <c r="M41" s="374"/>
      <c r="N41" s="374"/>
      <c r="O41" s="374"/>
      <c r="P41" s="374"/>
      <c r="Q41" s="374"/>
      <c r="R41" s="374"/>
      <c r="S41" s="374"/>
      <c r="T41" s="374"/>
      <c r="U41" s="374"/>
      <c r="V41" s="374"/>
      <c r="W41" s="374"/>
      <c r="X41" s="375"/>
      <c r="Y41" s="376">
        <f>SUM(Y38:AC40)</f>
        <v>0</v>
      </c>
      <c r="Z41" s="377"/>
      <c r="AA41" s="377"/>
      <c r="AB41" s="377"/>
      <c r="AC41" s="377"/>
      <c r="AD41" s="38" t="s">
        <v>6</v>
      </c>
    </row>
    <row r="42" spans="1:41" ht="16.5" customHeight="1" x14ac:dyDescent="0.15">
      <c r="A42" s="39" t="s">
        <v>338</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41" ht="11.25" customHeight="1" thickBot="1" x14ac:dyDescent="0.2">
      <c r="A43" s="13"/>
    </row>
    <row r="44" spans="1:41" ht="25.5" customHeight="1" thickBot="1" x14ac:dyDescent="0.2">
      <c r="A44" s="418" t="s">
        <v>87</v>
      </c>
      <c r="B44" s="419"/>
      <c r="C44" s="419"/>
      <c r="D44" s="419"/>
      <c r="E44" s="419"/>
      <c r="F44" s="419"/>
      <c r="G44" s="419"/>
      <c r="H44" s="419"/>
      <c r="I44" s="419"/>
      <c r="J44" s="419"/>
      <c r="K44" s="419"/>
      <c r="L44" s="419"/>
      <c r="M44" s="419"/>
      <c r="N44" s="419"/>
      <c r="O44" s="419"/>
      <c r="P44" s="419"/>
      <c r="Q44" s="419"/>
      <c r="R44" s="420"/>
      <c r="S44" s="421">
        <f>Y19+M32+Y41</f>
        <v>0</v>
      </c>
      <c r="T44" s="421"/>
      <c r="U44" s="421"/>
      <c r="V44" s="421"/>
      <c r="W44" s="421"/>
      <c r="X44" s="421"/>
      <c r="Y44" s="421"/>
      <c r="Z44" s="421"/>
      <c r="AA44" s="421"/>
      <c r="AB44" s="422" t="s">
        <v>6</v>
      </c>
      <c r="AC44" s="422"/>
      <c r="AD44" s="423"/>
    </row>
    <row r="45" spans="1:41" ht="6" customHeight="1" x14ac:dyDescent="0.15"/>
    <row r="46" spans="1:41" ht="15" customHeight="1" x14ac:dyDescent="0.15">
      <c r="A46" s="3" t="s">
        <v>273</v>
      </c>
    </row>
    <row r="47" spans="1:41" ht="15" customHeight="1" x14ac:dyDescent="0.15">
      <c r="A47" s="3"/>
    </row>
  </sheetData>
  <mergeCells count="116">
    <mergeCell ref="A41:X41"/>
    <mergeCell ref="Y41:AC41"/>
    <mergeCell ref="A44:R44"/>
    <mergeCell ref="S44:AA44"/>
    <mergeCell ref="AB44:AD44"/>
    <mergeCell ref="A40:F40"/>
    <mergeCell ref="G40:L40"/>
    <mergeCell ref="M40:Q40"/>
    <mergeCell ref="S40:V40"/>
    <mergeCell ref="W40:X40"/>
    <mergeCell ref="Y40:AC40"/>
    <mergeCell ref="A32:L32"/>
    <mergeCell ref="M32:Q32"/>
    <mergeCell ref="A37:F37"/>
    <mergeCell ref="G37:L37"/>
    <mergeCell ref="M37:R37"/>
    <mergeCell ref="S37:V37"/>
    <mergeCell ref="W37:X37"/>
    <mergeCell ref="S32:AD32"/>
    <mergeCell ref="A39:F39"/>
    <mergeCell ref="G39:L39"/>
    <mergeCell ref="M39:Q39"/>
    <mergeCell ref="S39:V39"/>
    <mergeCell ref="W39:X39"/>
    <mergeCell ref="Y39:AC39"/>
    <mergeCell ref="Y37:AD37"/>
    <mergeCell ref="A38:F38"/>
    <mergeCell ref="G38:L38"/>
    <mergeCell ref="M38:Q38"/>
    <mergeCell ref="S38:V38"/>
    <mergeCell ref="W38:X38"/>
    <mergeCell ref="Y38:AC38"/>
    <mergeCell ref="G30:L30"/>
    <mergeCell ref="M30:Q30"/>
    <mergeCell ref="S30:AD30"/>
    <mergeCell ref="A26:F26"/>
    <mergeCell ref="G26:L26"/>
    <mergeCell ref="M26:Q26"/>
    <mergeCell ref="S26:AD26"/>
    <mergeCell ref="A27:F31"/>
    <mergeCell ref="G27:L27"/>
    <mergeCell ref="M27:Q27"/>
    <mergeCell ref="S27:AD27"/>
    <mergeCell ref="G28:L28"/>
    <mergeCell ref="M28:Q28"/>
    <mergeCell ref="G31:L31"/>
    <mergeCell ref="M31:Q31"/>
    <mergeCell ref="S31:AD31"/>
    <mergeCell ref="S28:AD28"/>
    <mergeCell ref="G29:L29"/>
    <mergeCell ref="M29:Q29"/>
    <mergeCell ref="S29:AD29"/>
    <mergeCell ref="A19:X19"/>
    <mergeCell ref="Y19:AC19"/>
    <mergeCell ref="A25:F25"/>
    <mergeCell ref="G25:L25"/>
    <mergeCell ref="M25:R25"/>
    <mergeCell ref="S25:AD25"/>
    <mergeCell ref="C18:F18"/>
    <mergeCell ref="G18:L18"/>
    <mergeCell ref="M15:Q15"/>
    <mergeCell ref="S15:T15"/>
    <mergeCell ref="V15:W15"/>
    <mergeCell ref="M18:Q18"/>
    <mergeCell ref="S18:T18"/>
    <mergeCell ref="V18:W18"/>
    <mergeCell ref="Y18:AC18"/>
    <mergeCell ref="A14:B18"/>
    <mergeCell ref="V16:W16"/>
    <mergeCell ref="Y16:AC16"/>
    <mergeCell ref="C17:F17"/>
    <mergeCell ref="G17:L17"/>
    <mergeCell ref="M17:Q17"/>
    <mergeCell ref="C16:F16"/>
    <mergeCell ref="G16:L16"/>
    <mergeCell ref="M16:Q16"/>
    <mergeCell ref="S16:T16"/>
    <mergeCell ref="S17:T17"/>
    <mergeCell ref="V17:W17"/>
    <mergeCell ref="Y17:AC17"/>
    <mergeCell ref="Y14:AC14"/>
    <mergeCell ref="C15:F15"/>
    <mergeCell ref="G15:L15"/>
    <mergeCell ref="Y15:AC15"/>
    <mergeCell ref="C14:F14"/>
    <mergeCell ref="G14:L14"/>
    <mergeCell ref="M14:Q14"/>
    <mergeCell ref="S14:T14"/>
    <mergeCell ref="V14:W14"/>
    <mergeCell ref="B9:C9"/>
    <mergeCell ref="A12:F12"/>
    <mergeCell ref="G12:L12"/>
    <mergeCell ref="M12:R12"/>
    <mergeCell ref="S12:U12"/>
    <mergeCell ref="V12:X12"/>
    <mergeCell ref="Y12:AD12"/>
    <mergeCell ref="A13:F13"/>
    <mergeCell ref="G13:L13"/>
    <mergeCell ref="M13:Q13"/>
    <mergeCell ref="S13:U13"/>
    <mergeCell ref="V13:W13"/>
    <mergeCell ref="Y13:AC13"/>
    <mergeCell ref="X2:Z2"/>
    <mergeCell ref="AA2:AC2"/>
    <mergeCell ref="A4:AD4"/>
    <mergeCell ref="A6:D7"/>
    <mergeCell ref="R6:T6"/>
    <mergeCell ref="U6:AD6"/>
    <mergeCell ref="E6:H6"/>
    <mergeCell ref="I6:L6"/>
    <mergeCell ref="M6:P6"/>
    <mergeCell ref="E7:H7"/>
    <mergeCell ref="I7:L7"/>
    <mergeCell ref="M7:P7"/>
    <mergeCell ref="R7:T7"/>
    <mergeCell ref="U7:AD7"/>
  </mergeCells>
  <phoneticPr fontId="2"/>
  <conditionalFormatting sqref="A38:F40 C14:F18 S14:T18 V13:W18">
    <cfRule type="containsBlanks" dxfId="89" priority="16">
      <formula>LEN(TRIM(A13))=0</formula>
    </cfRule>
  </conditionalFormatting>
  <conditionalFormatting sqref="G14:L18">
    <cfRule type="containsBlanks" dxfId="88" priority="5">
      <formula>LEN(TRIM(G14))=0</formula>
    </cfRule>
  </conditionalFormatting>
  <conditionalFormatting sqref="M26:Q31">
    <cfRule type="containsBlanks" dxfId="87" priority="4">
      <formula>LEN(TRIM(M26))=0</formula>
    </cfRule>
  </conditionalFormatting>
  <conditionalFormatting sqref="S26:AD31">
    <cfRule type="containsBlanks" dxfId="86" priority="3">
      <formula>LEN(TRIM(S26))=0</formula>
    </cfRule>
  </conditionalFormatting>
  <conditionalFormatting sqref="G38:Q40">
    <cfRule type="containsBlanks" dxfId="85" priority="2">
      <formula>LEN(TRIM(G38))=0</formula>
    </cfRule>
  </conditionalFormatting>
  <conditionalFormatting sqref="S38:X40">
    <cfRule type="containsBlanks" dxfId="84" priority="1">
      <formula>LEN(TRIM(S38))=0</formula>
    </cfRule>
  </conditionalFormatting>
  <dataValidations count="4">
    <dataValidation type="list" allowBlank="1" showInputMessage="1" showErrorMessage="1" sqref="C14:F18">
      <formula1>"演奏者,実技指導者,単純労務者"</formula1>
    </dataValidation>
    <dataValidation type="list" allowBlank="1" showInputMessage="1" showErrorMessage="1" sqref="A38:F40">
      <formula1>"運搬費,消耗品,著作権使用料,その他"</formula1>
    </dataValidation>
    <dataValidation type="list" allowBlank="1" showErrorMessage="1" sqref="V13:W18">
      <formula1>"1,2,3"</formula1>
    </dataValidation>
    <dataValidation type="list" allowBlank="1" showInputMessage="1" showErrorMessage="1" promptTitle="実施時間" prompt="～89分　…　1時間_x000a_90分～149分　…　2時間_x000a_150分～　…　3時間_x000a_※準備・打合せ時間を除く" sqref="S14:T18">
      <formula1>"1,2,3"</formula1>
    </dataValidation>
  </dataValidations>
  <printOptions horizontalCentered="1"/>
  <pageMargins left="0.62992125984251968" right="0.62992125984251968" top="0.55118110236220474" bottom="0.39370078740157483" header="0.31496062992125984" footer="0.31496062992125984"/>
  <pageSetup paperSize="9" scale="93" firstPageNumber="24" orientation="portrait" useFirstPageNumber="1" horizontalDpi="300" verticalDpi="300" r:id="rId1"/>
  <headerFooter>
    <oddFooter>&amp;C&amp;"Times New Roman,標準"-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49"/>
  <sheetViews>
    <sheetView showGridLines="0" zoomScale="90" zoomScaleNormal="90" workbookViewId="0">
      <selection activeCell="AT1" sqref="AT1"/>
    </sheetView>
  </sheetViews>
  <sheetFormatPr defaultColWidth="2.375" defaultRowHeight="22.7" customHeight="1" x14ac:dyDescent="0.15"/>
  <cols>
    <col min="1" max="4" width="2.375" style="131"/>
    <col min="5" max="19" width="2.625" style="131" customWidth="1"/>
    <col min="20" max="42" width="2.375" style="131"/>
    <col min="43" max="43" width="2.375" style="46"/>
    <col min="44" max="584" width="2.375" style="112"/>
    <col min="585" max="16384" width="2.375" style="46"/>
  </cols>
  <sheetData>
    <row r="1" spans="1:584" s="6" customFormat="1" ht="22.7" customHeight="1" thickBot="1" x14ac:dyDescent="0.2">
      <c r="A1" s="87" t="s">
        <v>399</v>
      </c>
      <c r="B1" s="88"/>
      <c r="C1" s="88"/>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row>
    <row r="2" spans="1:584" s="6" customFormat="1" ht="34.5" customHeight="1" thickBot="1" x14ac:dyDescent="0.2">
      <c r="A2" s="90"/>
      <c r="B2" s="88"/>
      <c r="C2" s="88"/>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50" t="s">
        <v>55</v>
      </c>
      <c r="AK2" s="651"/>
      <c r="AL2" s="652"/>
      <c r="AM2" s="320" t="str">
        <f>IF(様式4Ⅰ!AF1="","",様式4Ⅰ!AF1)</f>
        <v/>
      </c>
      <c r="AN2" s="321"/>
      <c r="AO2" s="321"/>
      <c r="AP2" s="91" t="s">
        <v>56</v>
      </c>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row>
    <row r="3" spans="1:584" s="6" customFormat="1" ht="12.2" customHeight="1" x14ac:dyDescent="0.15">
      <c r="A3" s="90"/>
      <c r="B3" s="88"/>
      <c r="C3" s="88"/>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row>
    <row r="4" spans="1:584" s="6" customFormat="1" ht="34.5" customHeight="1" x14ac:dyDescent="0.15">
      <c r="A4" s="653" t="s">
        <v>414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row>
    <row r="5" spans="1:584" s="6" customFormat="1" ht="22.7" customHeight="1" x14ac:dyDescent="0.15">
      <c r="A5" s="654" t="s">
        <v>330</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row>
    <row r="6" spans="1:584" s="6" customFormat="1" ht="11.25" customHeight="1" thickBot="1" x14ac:dyDescent="0.2">
      <c r="A6" s="92"/>
      <c r="B6" s="92"/>
      <c r="C6" s="92"/>
      <c r="D6" s="92"/>
      <c r="E6" s="92"/>
      <c r="F6" s="92"/>
      <c r="G6" s="92"/>
      <c r="H6" s="92"/>
      <c r="I6" s="92"/>
      <c r="J6" s="92"/>
      <c r="K6" s="92"/>
      <c r="L6" s="92"/>
      <c r="M6" s="92"/>
      <c r="N6" s="92"/>
      <c r="O6" s="92"/>
      <c r="P6" s="92"/>
      <c r="Q6" s="92"/>
      <c r="R6" s="92"/>
      <c r="S6" s="92"/>
      <c r="T6" s="92"/>
      <c r="U6" s="92"/>
      <c r="V6" s="92"/>
      <c r="W6" s="92"/>
      <c r="X6" s="92"/>
      <c r="Y6" s="93"/>
      <c r="Z6" s="93"/>
      <c r="AA6" s="93"/>
      <c r="AB6" s="93"/>
      <c r="AC6" s="94"/>
      <c r="AD6" s="94"/>
      <c r="AE6" s="94"/>
      <c r="AF6" s="94"/>
      <c r="AG6" s="94"/>
      <c r="AH6" s="94"/>
      <c r="AI6" s="94"/>
      <c r="AJ6" s="94"/>
      <c r="AK6" s="94"/>
      <c r="AL6" s="94"/>
      <c r="AM6" s="94"/>
      <c r="AN6" s="94"/>
      <c r="AO6" s="94"/>
      <c r="AP6" s="94"/>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row>
    <row r="7" spans="1:584" s="6" customFormat="1" ht="27.75" customHeight="1" x14ac:dyDescent="0.15">
      <c r="A7" s="324" t="s">
        <v>64</v>
      </c>
      <c r="B7" s="325"/>
      <c r="C7" s="325"/>
      <c r="D7" s="326"/>
      <c r="E7" s="655" t="s">
        <v>203</v>
      </c>
      <c r="F7" s="656"/>
      <c r="G7" s="656"/>
      <c r="H7" s="656"/>
      <c r="I7" s="656"/>
      <c r="J7" s="656" t="s">
        <v>125</v>
      </c>
      <c r="K7" s="656"/>
      <c r="L7" s="656"/>
      <c r="M7" s="656"/>
      <c r="N7" s="656"/>
      <c r="O7" s="656" t="s">
        <v>126</v>
      </c>
      <c r="P7" s="656"/>
      <c r="Q7" s="656"/>
      <c r="R7" s="656"/>
      <c r="S7" s="657"/>
      <c r="X7" s="330" t="s">
        <v>262</v>
      </c>
      <c r="Y7" s="331"/>
      <c r="Z7" s="331"/>
      <c r="AA7" s="331"/>
      <c r="AB7" s="331"/>
      <c r="AC7" s="331"/>
      <c r="AD7" s="333" t="str">
        <f>IF(様式4Ⅱ!U6="","",様式4Ⅱ!U6)</f>
        <v/>
      </c>
      <c r="AE7" s="333"/>
      <c r="AF7" s="333"/>
      <c r="AG7" s="333"/>
      <c r="AH7" s="333"/>
      <c r="AI7" s="333"/>
      <c r="AJ7" s="333"/>
      <c r="AK7" s="333"/>
      <c r="AL7" s="333"/>
      <c r="AM7" s="333"/>
      <c r="AN7" s="333"/>
      <c r="AO7" s="333"/>
      <c r="AP7" s="334"/>
    </row>
    <row r="8" spans="1:584" s="6" customFormat="1" ht="27.75" customHeight="1" thickBot="1" x14ac:dyDescent="0.2">
      <c r="A8" s="327"/>
      <c r="B8" s="328"/>
      <c r="C8" s="328"/>
      <c r="D8" s="329"/>
      <c r="E8" s="658" t="str">
        <f>IF(様式4Ⅰ!F25="","",様式4Ⅰ!F25)</f>
        <v/>
      </c>
      <c r="F8" s="659"/>
      <c r="G8" s="659"/>
      <c r="H8" s="659"/>
      <c r="I8" s="659"/>
      <c r="J8" s="659" t="str">
        <f>IF(様式4Ⅰ!F37="","",様式4Ⅰ!F37)</f>
        <v/>
      </c>
      <c r="K8" s="659"/>
      <c r="L8" s="659"/>
      <c r="M8" s="659"/>
      <c r="N8" s="659"/>
      <c r="O8" s="659" t="str">
        <f>IF(様式4Ⅰ!F49="","",様式4Ⅰ!F49)</f>
        <v/>
      </c>
      <c r="P8" s="659"/>
      <c r="Q8" s="659"/>
      <c r="R8" s="659"/>
      <c r="S8" s="660"/>
      <c r="X8" s="345" t="s">
        <v>57</v>
      </c>
      <c r="Y8" s="346"/>
      <c r="Z8" s="346"/>
      <c r="AA8" s="346"/>
      <c r="AB8" s="346"/>
      <c r="AC8" s="346"/>
      <c r="AD8" s="348" t="str">
        <f>IF(様式4Ⅱ!U7="","",様式4Ⅱ!U7)</f>
        <v/>
      </c>
      <c r="AE8" s="348"/>
      <c r="AF8" s="348"/>
      <c r="AG8" s="348"/>
      <c r="AH8" s="348"/>
      <c r="AI8" s="348"/>
      <c r="AJ8" s="348"/>
      <c r="AK8" s="348"/>
      <c r="AL8" s="348"/>
      <c r="AM8" s="348"/>
      <c r="AN8" s="348"/>
      <c r="AO8" s="348"/>
      <c r="AP8" s="349"/>
    </row>
    <row r="9" spans="1:584" s="6" customFormat="1" ht="11.25" customHeight="1" x14ac:dyDescent="0.15">
      <c r="A9" s="95"/>
      <c r="B9" s="95"/>
      <c r="C9" s="95"/>
      <c r="D9" s="95"/>
      <c r="E9" s="92"/>
      <c r="F9" s="92"/>
      <c r="G9" s="92"/>
      <c r="H9" s="92"/>
      <c r="I9" s="92"/>
      <c r="J9" s="92"/>
      <c r="K9" s="92"/>
      <c r="L9" s="92"/>
      <c r="M9" s="92"/>
      <c r="N9" s="92"/>
      <c r="O9" s="92"/>
      <c r="P9" s="92"/>
      <c r="Q9" s="92"/>
      <c r="R9" s="92"/>
      <c r="S9" s="92"/>
      <c r="T9" s="92"/>
      <c r="U9" s="92"/>
      <c r="V9" s="92"/>
      <c r="W9" s="93"/>
      <c r="X9" s="93"/>
      <c r="Y9" s="93"/>
      <c r="Z9" s="93"/>
      <c r="AA9" s="93"/>
      <c r="AB9" s="93"/>
      <c r="AC9" s="96"/>
      <c r="AD9" s="97"/>
      <c r="AE9" s="96"/>
      <c r="AF9" s="96"/>
      <c r="AG9" s="96"/>
      <c r="AH9" s="96"/>
      <c r="AI9" s="96"/>
      <c r="AJ9" s="94"/>
      <c r="AK9" s="94"/>
      <c r="AL9" s="94"/>
      <c r="AM9" s="94"/>
      <c r="AN9" s="94"/>
      <c r="AO9" s="94"/>
      <c r="AP9" s="94"/>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row>
    <row r="10" spans="1:584" s="86" customFormat="1" ht="24" customHeight="1" thickBot="1" x14ac:dyDescent="0.2">
      <c r="A10" s="98" t="s">
        <v>88</v>
      </c>
      <c r="B10" s="99"/>
      <c r="C10" s="99"/>
      <c r="D10" s="99"/>
      <c r="E10" s="99"/>
      <c r="F10" s="99"/>
      <c r="G10" s="99"/>
      <c r="H10" s="99"/>
      <c r="I10" s="99"/>
      <c r="J10" s="99"/>
      <c r="K10" s="99"/>
      <c r="L10" s="99"/>
      <c r="M10" s="99"/>
      <c r="N10" s="99"/>
      <c r="O10" s="99"/>
      <c r="P10" s="99"/>
      <c r="Q10" s="99"/>
      <c r="R10" s="99"/>
      <c r="S10" s="99"/>
      <c r="T10" s="99"/>
      <c r="U10" s="99"/>
      <c r="V10" s="99"/>
      <c r="W10" s="100"/>
      <c r="X10" s="100"/>
      <c r="Y10" s="100"/>
      <c r="Z10" s="100"/>
      <c r="AA10" s="100"/>
      <c r="AB10" s="100"/>
      <c r="AC10" s="101"/>
      <c r="AD10" s="101"/>
      <c r="AE10" s="101"/>
      <c r="AF10" s="101"/>
      <c r="AG10" s="101"/>
      <c r="AH10" s="101"/>
      <c r="AI10" s="101"/>
      <c r="AJ10" s="102"/>
      <c r="AK10" s="102"/>
      <c r="AL10" s="102"/>
      <c r="AM10" s="102"/>
      <c r="AN10" s="102"/>
      <c r="AO10" s="102"/>
      <c r="AP10" s="102"/>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row>
    <row r="11" spans="1:584" s="6" customFormat="1" ht="24" customHeight="1" thickBot="1" x14ac:dyDescent="0.2">
      <c r="A11" s="640" t="s">
        <v>89</v>
      </c>
      <c r="B11" s="641"/>
      <c r="C11" s="641"/>
      <c r="D11" s="641"/>
      <c r="E11" s="642" t="str">
        <f>IF(様式4Ⅱ!U7="","",様式4Ⅱ!U7)</f>
        <v/>
      </c>
      <c r="F11" s="642"/>
      <c r="G11" s="642"/>
      <c r="H11" s="642"/>
      <c r="I11" s="642"/>
      <c r="J11" s="642"/>
      <c r="K11" s="642"/>
      <c r="L11" s="642"/>
      <c r="M11" s="642"/>
      <c r="N11" s="642"/>
      <c r="O11" s="642"/>
      <c r="P11" s="642"/>
      <c r="Q11" s="642"/>
      <c r="R11" s="642"/>
      <c r="S11" s="643"/>
      <c r="T11" s="644" t="s">
        <v>90</v>
      </c>
      <c r="U11" s="645"/>
      <c r="V11" s="645"/>
      <c r="W11" s="645"/>
      <c r="X11" s="646"/>
      <c r="Y11" s="646"/>
      <c r="Z11" s="646"/>
      <c r="AA11" s="646"/>
      <c r="AB11" s="646"/>
      <c r="AC11" s="646"/>
      <c r="AD11" s="647"/>
      <c r="AE11" s="96"/>
      <c r="AF11" s="96"/>
      <c r="AG11" s="96"/>
      <c r="AH11" s="96"/>
      <c r="AI11" s="96"/>
      <c r="AJ11" s="96"/>
      <c r="AK11" s="96"/>
      <c r="AL11" s="96"/>
      <c r="AM11" s="96"/>
      <c r="AN11" s="94"/>
      <c r="AO11" s="94"/>
      <c r="AP11" s="94"/>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row>
    <row r="12" spans="1:584" s="6" customFormat="1" ht="11.25" customHeight="1" x14ac:dyDescent="0.15">
      <c r="A12" s="103"/>
      <c r="B12" s="92"/>
      <c r="C12" s="92"/>
      <c r="D12" s="92"/>
      <c r="E12" s="92"/>
      <c r="F12" s="92"/>
      <c r="G12" s="92"/>
      <c r="H12" s="92"/>
      <c r="I12" s="92"/>
      <c r="J12" s="92"/>
      <c r="K12" s="92"/>
      <c r="L12" s="92"/>
      <c r="M12" s="92"/>
      <c r="N12" s="92"/>
      <c r="O12" s="92"/>
      <c r="P12" s="92"/>
      <c r="Q12" s="92"/>
      <c r="R12" s="92"/>
      <c r="S12" s="92"/>
      <c r="T12" s="92"/>
      <c r="U12" s="92"/>
      <c r="V12" s="92"/>
      <c r="W12" s="93"/>
      <c r="X12" s="93"/>
      <c r="Y12" s="93"/>
      <c r="Z12" s="93"/>
      <c r="AA12" s="93"/>
      <c r="AB12" s="93"/>
      <c r="AC12" s="96"/>
      <c r="AD12" s="96"/>
      <c r="AE12" s="96"/>
      <c r="AF12" s="96"/>
      <c r="AG12" s="96"/>
      <c r="AH12" s="96"/>
      <c r="AI12" s="96"/>
      <c r="AJ12" s="96"/>
      <c r="AK12" s="96"/>
      <c r="AL12" s="96"/>
      <c r="AM12" s="96"/>
      <c r="AN12" s="96"/>
      <c r="AO12" s="96"/>
      <c r="AP12" s="96"/>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row>
    <row r="13" spans="1:584" s="86" customFormat="1" ht="24" customHeight="1" thickBot="1" x14ac:dyDescent="0.2">
      <c r="A13" s="98" t="s">
        <v>91</v>
      </c>
      <c r="B13" s="99"/>
      <c r="C13" s="99"/>
      <c r="D13" s="99"/>
      <c r="E13" s="99"/>
      <c r="F13" s="99"/>
      <c r="G13" s="99"/>
      <c r="H13" s="99"/>
      <c r="I13" s="99"/>
      <c r="J13" s="99"/>
      <c r="K13" s="99"/>
      <c r="L13" s="99"/>
      <c r="M13" s="99"/>
      <c r="N13" s="99"/>
      <c r="O13" s="99"/>
      <c r="P13" s="99"/>
      <c r="Q13" s="99"/>
      <c r="R13" s="99"/>
      <c r="S13" s="99"/>
      <c r="T13" s="99"/>
      <c r="U13" s="99"/>
      <c r="V13" s="99"/>
      <c r="W13" s="100"/>
      <c r="X13" s="100"/>
      <c r="Y13" s="100"/>
      <c r="Z13" s="100"/>
      <c r="AA13" s="100"/>
      <c r="AB13" s="100"/>
      <c r="AC13" s="104"/>
      <c r="AD13" s="648" t="s">
        <v>0</v>
      </c>
      <c r="AE13" s="648"/>
      <c r="AF13" s="649"/>
      <c r="AG13" s="649"/>
      <c r="AH13" s="96" t="s">
        <v>1</v>
      </c>
      <c r="AI13" s="649"/>
      <c r="AJ13" s="649"/>
      <c r="AK13" s="96" t="s">
        <v>59</v>
      </c>
      <c r="AL13" s="649"/>
      <c r="AM13" s="649"/>
      <c r="AN13" s="105" t="s">
        <v>60</v>
      </c>
      <c r="AO13" s="648" t="s">
        <v>92</v>
      </c>
      <c r="AP13" s="648"/>
      <c r="AQ13" s="43"/>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row>
    <row r="14" spans="1:584" s="6" customFormat="1" ht="12.75" customHeight="1" x14ac:dyDescent="0.15">
      <c r="A14" s="622" t="s">
        <v>93</v>
      </c>
      <c r="B14" s="623"/>
      <c r="C14" s="623"/>
      <c r="D14" s="623"/>
      <c r="E14" s="624"/>
      <c r="F14" s="624"/>
      <c r="G14" s="624"/>
      <c r="H14" s="624"/>
      <c r="I14" s="624"/>
      <c r="J14" s="624"/>
      <c r="K14" s="624"/>
      <c r="L14" s="624"/>
      <c r="M14" s="624"/>
      <c r="N14" s="624"/>
      <c r="O14" s="625"/>
      <c r="P14" s="626" t="s">
        <v>93</v>
      </c>
      <c r="Q14" s="623"/>
      <c r="R14" s="623"/>
      <c r="S14" s="623"/>
      <c r="T14" s="624"/>
      <c r="U14" s="624"/>
      <c r="V14" s="624"/>
      <c r="W14" s="624"/>
      <c r="X14" s="624"/>
      <c r="Y14" s="624"/>
      <c r="Z14" s="624"/>
      <c r="AA14" s="624"/>
      <c r="AB14" s="624"/>
      <c r="AC14" s="624"/>
      <c r="AD14" s="625"/>
      <c r="AE14" s="627" t="s">
        <v>328</v>
      </c>
      <c r="AF14" s="628"/>
      <c r="AG14" s="628"/>
      <c r="AH14" s="628"/>
      <c r="AI14" s="631"/>
      <c r="AJ14" s="631"/>
      <c r="AK14" s="631"/>
      <c r="AL14" s="631"/>
      <c r="AM14" s="631"/>
      <c r="AN14" s="631"/>
      <c r="AO14" s="631"/>
      <c r="AP14" s="632"/>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row>
    <row r="15" spans="1:584" s="6" customFormat="1" ht="24" customHeight="1" x14ac:dyDescent="0.15">
      <c r="A15" s="635" t="s">
        <v>94</v>
      </c>
      <c r="B15" s="636"/>
      <c r="C15" s="636"/>
      <c r="D15" s="636"/>
      <c r="E15" s="637"/>
      <c r="F15" s="637"/>
      <c r="G15" s="637"/>
      <c r="H15" s="637"/>
      <c r="I15" s="637"/>
      <c r="J15" s="637"/>
      <c r="K15" s="637"/>
      <c r="L15" s="637"/>
      <c r="M15" s="637"/>
      <c r="N15" s="637"/>
      <c r="O15" s="638"/>
      <c r="P15" s="639" t="s">
        <v>95</v>
      </c>
      <c r="Q15" s="636"/>
      <c r="R15" s="636"/>
      <c r="S15" s="636"/>
      <c r="T15" s="637"/>
      <c r="U15" s="637"/>
      <c r="V15" s="637"/>
      <c r="W15" s="637"/>
      <c r="X15" s="637"/>
      <c r="Y15" s="637"/>
      <c r="Z15" s="637"/>
      <c r="AA15" s="637"/>
      <c r="AB15" s="637"/>
      <c r="AC15" s="637"/>
      <c r="AD15" s="638"/>
      <c r="AE15" s="629"/>
      <c r="AF15" s="630"/>
      <c r="AG15" s="630"/>
      <c r="AH15" s="630"/>
      <c r="AI15" s="633"/>
      <c r="AJ15" s="633"/>
      <c r="AK15" s="633"/>
      <c r="AL15" s="633"/>
      <c r="AM15" s="633"/>
      <c r="AN15" s="633"/>
      <c r="AO15" s="633"/>
      <c r="AP15" s="634"/>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row>
    <row r="16" spans="1:584" s="6" customFormat="1" ht="26.45" customHeight="1" thickBot="1" x14ac:dyDescent="0.2">
      <c r="A16" s="565" t="s">
        <v>96</v>
      </c>
      <c r="B16" s="566"/>
      <c r="C16" s="566"/>
      <c r="D16" s="566"/>
      <c r="E16" s="567"/>
      <c r="F16" s="567"/>
      <c r="G16" s="567"/>
      <c r="H16" s="567"/>
      <c r="I16" s="567"/>
      <c r="J16" s="567"/>
      <c r="K16" s="567"/>
      <c r="L16" s="567"/>
      <c r="M16" s="567"/>
      <c r="N16" s="567"/>
      <c r="O16" s="568"/>
      <c r="P16" s="569" t="s">
        <v>90</v>
      </c>
      <c r="Q16" s="566"/>
      <c r="R16" s="566"/>
      <c r="S16" s="566"/>
      <c r="T16" s="567"/>
      <c r="U16" s="567"/>
      <c r="V16" s="567"/>
      <c r="W16" s="567"/>
      <c r="X16" s="567"/>
      <c r="Y16" s="567"/>
      <c r="Z16" s="567"/>
      <c r="AA16" s="567"/>
      <c r="AB16" s="567"/>
      <c r="AC16" s="567"/>
      <c r="AD16" s="568"/>
      <c r="AE16" s="570"/>
      <c r="AF16" s="571"/>
      <c r="AG16" s="571"/>
      <c r="AH16" s="571"/>
      <c r="AI16" s="571"/>
      <c r="AJ16" s="571"/>
      <c r="AK16" s="571"/>
      <c r="AL16" s="571"/>
      <c r="AM16" s="571"/>
      <c r="AN16" s="571"/>
      <c r="AO16" s="571"/>
      <c r="AP16" s="572"/>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row>
    <row r="17" spans="1:584" s="44" customFormat="1" ht="11.25" customHeight="1" x14ac:dyDescent="0.15">
      <c r="A17" s="106"/>
      <c r="B17" s="106"/>
      <c r="C17" s="106"/>
      <c r="D17" s="103"/>
      <c r="E17" s="103"/>
      <c r="F17" s="103"/>
      <c r="G17" s="103"/>
      <c r="H17" s="103"/>
      <c r="I17" s="103"/>
      <c r="J17" s="103"/>
      <c r="K17" s="103"/>
      <c r="L17" s="103"/>
      <c r="M17" s="103"/>
      <c r="N17" s="103"/>
      <c r="O17" s="107"/>
      <c r="P17" s="107"/>
      <c r="Q17" s="107"/>
      <c r="R17" s="96"/>
      <c r="S17" s="96"/>
      <c r="T17" s="96"/>
      <c r="U17" s="96"/>
      <c r="V17" s="96"/>
      <c r="W17" s="96"/>
      <c r="X17" s="96"/>
      <c r="Y17" s="96"/>
      <c r="Z17" s="96"/>
      <c r="AA17" s="96"/>
      <c r="AB17" s="96"/>
      <c r="AC17" s="96"/>
      <c r="AD17" s="96"/>
      <c r="AE17" s="108"/>
      <c r="AF17" s="108"/>
      <c r="AG17" s="108"/>
      <c r="AH17" s="96"/>
      <c r="AI17" s="96"/>
      <c r="AJ17" s="96"/>
      <c r="AK17" s="96"/>
      <c r="AL17" s="96"/>
      <c r="AM17" s="96"/>
      <c r="AN17" s="96"/>
      <c r="AO17" s="96"/>
      <c r="AP17" s="96"/>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09"/>
      <c r="NJ17" s="109"/>
      <c r="NK17" s="109"/>
      <c r="NL17" s="109"/>
      <c r="NM17" s="109"/>
      <c r="NN17" s="109"/>
      <c r="NO17" s="109"/>
      <c r="NP17" s="109"/>
      <c r="NQ17" s="109"/>
      <c r="NR17" s="109"/>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09"/>
      <c r="SD17" s="109"/>
      <c r="SE17" s="109"/>
      <c r="SF17" s="109"/>
      <c r="SG17" s="109"/>
      <c r="SH17" s="109"/>
      <c r="SI17" s="109"/>
      <c r="SJ17" s="109"/>
      <c r="SK17" s="109"/>
      <c r="SL17" s="109"/>
      <c r="SM17" s="109"/>
      <c r="SN17" s="109"/>
      <c r="SO17" s="109"/>
      <c r="SP17" s="109"/>
      <c r="SQ17" s="109"/>
      <c r="SR17" s="109"/>
      <c r="SS17" s="109"/>
      <c r="ST17" s="109"/>
      <c r="SU17" s="109"/>
      <c r="SV17" s="109"/>
      <c r="SW17" s="109"/>
      <c r="SX17" s="109"/>
      <c r="SY17" s="109"/>
      <c r="SZ17" s="109"/>
      <c r="TA17" s="109"/>
      <c r="TB17" s="109"/>
      <c r="TC17" s="109"/>
      <c r="TD17" s="109"/>
      <c r="TE17" s="109"/>
      <c r="TF17" s="109"/>
      <c r="TG17" s="109"/>
      <c r="TH17" s="109"/>
      <c r="TI17" s="109"/>
      <c r="TJ17" s="109"/>
      <c r="TK17" s="109"/>
      <c r="TL17" s="109"/>
      <c r="TM17" s="109"/>
      <c r="TN17" s="109"/>
      <c r="TO17" s="109"/>
      <c r="TP17" s="109"/>
      <c r="TQ17" s="109"/>
      <c r="TR17" s="109"/>
      <c r="TS17" s="109"/>
      <c r="TT17" s="109"/>
      <c r="TU17" s="109"/>
      <c r="TV17" s="109"/>
      <c r="TW17" s="109"/>
      <c r="TX17" s="109"/>
      <c r="TY17" s="109"/>
      <c r="TZ17" s="109"/>
      <c r="UA17" s="109"/>
      <c r="UB17" s="109"/>
      <c r="UC17" s="109"/>
      <c r="UD17" s="109"/>
      <c r="UE17" s="109"/>
      <c r="UF17" s="109"/>
      <c r="UG17" s="109"/>
      <c r="UH17" s="109"/>
      <c r="UI17" s="109"/>
      <c r="UJ17" s="109"/>
      <c r="UK17" s="109"/>
      <c r="UL17" s="109"/>
      <c r="UM17" s="109"/>
      <c r="UN17" s="109"/>
      <c r="UO17" s="109"/>
      <c r="UP17" s="109"/>
      <c r="UQ17" s="109"/>
      <c r="UR17" s="109"/>
      <c r="US17" s="109"/>
      <c r="UT17" s="109"/>
      <c r="UU17" s="109"/>
      <c r="UV17" s="109"/>
      <c r="UW17" s="109"/>
      <c r="UX17" s="109"/>
      <c r="UY17" s="109"/>
      <c r="UZ17" s="109"/>
      <c r="VA17" s="109"/>
      <c r="VB17" s="109"/>
      <c r="VC17" s="109"/>
      <c r="VD17" s="109"/>
      <c r="VE17" s="109"/>
      <c r="VF17" s="109"/>
      <c r="VG17" s="109"/>
      <c r="VH17" s="109"/>
      <c r="VI17" s="109"/>
      <c r="VJ17" s="109"/>
      <c r="VK17" s="109"/>
      <c r="VL17" s="109"/>
    </row>
    <row r="18" spans="1:584" s="45" customFormat="1" ht="15" customHeight="1" x14ac:dyDescent="0.15">
      <c r="A18" s="597" t="s">
        <v>405</v>
      </c>
      <c r="B18" s="597"/>
      <c r="C18" s="597"/>
      <c r="D18" s="597"/>
      <c r="E18" s="98"/>
      <c r="F18" s="98"/>
      <c r="G18" s="98"/>
      <c r="H18" s="98"/>
      <c r="I18" s="98"/>
      <c r="J18" s="98"/>
      <c r="K18" s="98"/>
      <c r="L18" s="98"/>
      <c r="M18" s="98"/>
      <c r="N18" s="98"/>
      <c r="O18" s="599" t="s">
        <v>329</v>
      </c>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0"/>
      <c r="NJ18" s="110"/>
      <c r="NK18" s="110"/>
      <c r="NL18" s="110"/>
      <c r="NM18" s="110"/>
      <c r="NN18" s="110"/>
      <c r="NO18" s="110"/>
      <c r="NP18" s="110"/>
      <c r="NQ18" s="110"/>
      <c r="NR18" s="110"/>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0"/>
      <c r="SD18" s="110"/>
      <c r="SE18" s="110"/>
      <c r="SF18" s="110"/>
      <c r="SG18" s="110"/>
      <c r="SH18" s="110"/>
      <c r="SI18" s="110"/>
      <c r="SJ18" s="110"/>
      <c r="SK18" s="110"/>
      <c r="SL18" s="110"/>
      <c r="SM18" s="110"/>
      <c r="SN18" s="110"/>
      <c r="SO18" s="110"/>
      <c r="SP18" s="110"/>
      <c r="SQ18" s="110"/>
      <c r="SR18" s="110"/>
      <c r="SS18" s="110"/>
      <c r="ST18" s="110"/>
      <c r="SU18" s="110"/>
      <c r="SV18" s="110"/>
      <c r="SW18" s="110"/>
      <c r="SX18" s="110"/>
      <c r="SY18" s="110"/>
      <c r="SZ18" s="110"/>
      <c r="TA18" s="110"/>
      <c r="TB18" s="110"/>
      <c r="TC18" s="110"/>
      <c r="TD18" s="110"/>
      <c r="TE18" s="110"/>
      <c r="TF18" s="110"/>
      <c r="TG18" s="110"/>
      <c r="TH18" s="110"/>
      <c r="TI18" s="110"/>
      <c r="TJ18" s="110"/>
      <c r="TK18" s="110"/>
      <c r="TL18" s="110"/>
      <c r="TM18" s="110"/>
      <c r="TN18" s="110"/>
      <c r="TO18" s="110"/>
      <c r="TP18" s="110"/>
      <c r="TQ18" s="110"/>
      <c r="TR18" s="110"/>
      <c r="TS18" s="110"/>
      <c r="TT18" s="110"/>
      <c r="TU18" s="110"/>
      <c r="TV18" s="110"/>
      <c r="TW18" s="110"/>
      <c r="TX18" s="110"/>
      <c r="TY18" s="110"/>
      <c r="TZ18" s="110"/>
      <c r="UA18" s="110"/>
      <c r="UB18" s="110"/>
      <c r="UC18" s="110"/>
      <c r="UD18" s="110"/>
      <c r="UE18" s="110"/>
      <c r="UF18" s="110"/>
      <c r="UG18" s="110"/>
      <c r="UH18" s="110"/>
      <c r="UI18" s="110"/>
      <c r="UJ18" s="110"/>
      <c r="UK18" s="110"/>
      <c r="UL18" s="110"/>
      <c r="UM18" s="110"/>
      <c r="UN18" s="110"/>
      <c r="UO18" s="110"/>
      <c r="UP18" s="110"/>
      <c r="UQ18" s="110"/>
      <c r="UR18" s="110"/>
      <c r="US18" s="110"/>
      <c r="UT18" s="110"/>
      <c r="UU18" s="110"/>
      <c r="UV18" s="110"/>
      <c r="UW18" s="110"/>
      <c r="UX18" s="110"/>
      <c r="UY18" s="110"/>
      <c r="UZ18" s="110"/>
      <c r="VA18" s="110"/>
      <c r="VB18" s="110"/>
      <c r="VC18" s="110"/>
      <c r="VD18" s="110"/>
      <c r="VE18" s="110"/>
      <c r="VF18" s="110"/>
      <c r="VG18" s="110"/>
      <c r="VH18" s="110"/>
      <c r="VI18" s="110"/>
      <c r="VJ18" s="110"/>
      <c r="VK18" s="110"/>
      <c r="VL18" s="110"/>
    </row>
    <row r="19" spans="1:584" s="45" customFormat="1" ht="15" customHeight="1" thickBot="1" x14ac:dyDescent="0.2">
      <c r="A19" s="598"/>
      <c r="B19" s="598"/>
      <c r="C19" s="598"/>
      <c r="D19" s="598"/>
      <c r="E19" s="98"/>
      <c r="F19" s="98"/>
      <c r="G19" s="98"/>
      <c r="H19" s="98"/>
      <c r="I19" s="98"/>
      <c r="J19" s="98"/>
      <c r="K19" s="98"/>
      <c r="L19" s="98"/>
      <c r="M19" s="98"/>
      <c r="N19" s="98"/>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0"/>
      <c r="NJ19" s="110"/>
      <c r="NK19" s="110"/>
      <c r="NL19" s="110"/>
      <c r="NM19" s="110"/>
      <c r="NN19" s="110"/>
      <c r="NO19" s="110"/>
      <c r="NP19" s="110"/>
      <c r="NQ19" s="110"/>
      <c r="NR19" s="110"/>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0"/>
      <c r="SD19" s="110"/>
      <c r="SE19" s="110"/>
      <c r="SF19" s="110"/>
      <c r="SG19" s="110"/>
      <c r="SH19" s="110"/>
      <c r="SI19" s="110"/>
      <c r="SJ19" s="110"/>
      <c r="SK19" s="110"/>
      <c r="SL19" s="110"/>
      <c r="SM19" s="110"/>
      <c r="SN19" s="110"/>
      <c r="SO19" s="110"/>
      <c r="SP19" s="110"/>
      <c r="SQ19" s="110"/>
      <c r="SR19" s="110"/>
      <c r="SS19" s="110"/>
      <c r="ST19" s="110"/>
      <c r="SU19" s="110"/>
      <c r="SV19" s="110"/>
      <c r="SW19" s="110"/>
      <c r="SX19" s="110"/>
      <c r="SY19" s="110"/>
      <c r="SZ19" s="110"/>
      <c r="TA19" s="110"/>
      <c r="TB19" s="110"/>
      <c r="TC19" s="110"/>
      <c r="TD19" s="110"/>
      <c r="TE19" s="110"/>
      <c r="TF19" s="110"/>
      <c r="TG19" s="110"/>
      <c r="TH19" s="110"/>
      <c r="TI19" s="110"/>
      <c r="TJ19" s="110"/>
      <c r="TK19" s="110"/>
      <c r="TL19" s="110"/>
      <c r="TM19" s="110"/>
      <c r="TN19" s="110"/>
      <c r="TO19" s="110"/>
      <c r="TP19" s="110"/>
      <c r="TQ19" s="110"/>
      <c r="TR19" s="110"/>
      <c r="TS19" s="110"/>
      <c r="TT19" s="110"/>
      <c r="TU19" s="110"/>
      <c r="TV19" s="110"/>
      <c r="TW19" s="110"/>
      <c r="TX19" s="110"/>
      <c r="TY19" s="110"/>
      <c r="TZ19" s="110"/>
      <c r="UA19" s="110"/>
      <c r="UB19" s="110"/>
      <c r="UC19" s="110"/>
      <c r="UD19" s="110"/>
      <c r="UE19" s="110"/>
      <c r="UF19" s="110"/>
      <c r="UG19" s="110"/>
      <c r="UH19" s="110"/>
      <c r="UI19" s="110"/>
      <c r="UJ19" s="110"/>
      <c r="UK19" s="110"/>
      <c r="UL19" s="110"/>
      <c r="UM19" s="110"/>
      <c r="UN19" s="110"/>
      <c r="UO19" s="110"/>
      <c r="UP19" s="110"/>
      <c r="UQ19" s="110"/>
      <c r="UR19" s="110"/>
      <c r="US19" s="110"/>
      <c r="UT19" s="110"/>
      <c r="UU19" s="110"/>
      <c r="UV19" s="110"/>
      <c r="UW19" s="110"/>
      <c r="UX19" s="110"/>
      <c r="UY19" s="110"/>
      <c r="UZ19" s="110"/>
      <c r="VA19" s="110"/>
      <c r="VB19" s="110"/>
      <c r="VC19" s="110"/>
      <c r="VD19" s="110"/>
      <c r="VE19" s="110"/>
      <c r="VF19" s="110"/>
      <c r="VG19" s="110"/>
      <c r="VH19" s="110"/>
      <c r="VI19" s="110"/>
      <c r="VJ19" s="110"/>
      <c r="VK19" s="110"/>
      <c r="VL19" s="110"/>
    </row>
    <row r="20" spans="1:584" ht="16.5" customHeight="1" x14ac:dyDescent="0.15">
      <c r="A20" s="601" t="s">
        <v>405</v>
      </c>
      <c r="B20" s="602"/>
      <c r="C20" s="602"/>
      <c r="D20" s="603"/>
      <c r="E20" s="607">
        <f>R42+AA42+AF42+AL42</f>
        <v>0</v>
      </c>
      <c r="F20" s="608"/>
      <c r="G20" s="608"/>
      <c r="H20" s="608"/>
      <c r="I20" s="608"/>
      <c r="J20" s="608"/>
      <c r="K20" s="608"/>
      <c r="L20" s="611" t="s">
        <v>6</v>
      </c>
      <c r="M20" s="612"/>
      <c r="N20" s="111"/>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CI20" s="113"/>
      <c r="CJ20" s="113"/>
      <c r="CK20" s="113"/>
      <c r="CL20" s="113"/>
      <c r="CM20" s="113"/>
      <c r="CN20" s="113"/>
    </row>
    <row r="21" spans="1:584" ht="16.5" customHeight="1" thickBot="1" x14ac:dyDescent="0.2">
      <c r="A21" s="604"/>
      <c r="B21" s="605"/>
      <c r="C21" s="605"/>
      <c r="D21" s="606"/>
      <c r="E21" s="609"/>
      <c r="F21" s="610"/>
      <c r="G21" s="610"/>
      <c r="H21" s="610"/>
      <c r="I21" s="610"/>
      <c r="J21" s="610"/>
      <c r="K21" s="610"/>
      <c r="L21" s="613"/>
      <c r="M21" s="614"/>
      <c r="N21" s="111"/>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CI21" s="113"/>
      <c r="CJ21" s="113"/>
      <c r="CK21" s="113"/>
      <c r="CL21" s="113"/>
      <c r="CM21" s="113"/>
      <c r="CN21" s="113"/>
    </row>
    <row r="22" spans="1:584" s="114" customFormat="1" ht="22.7" customHeight="1" x14ac:dyDescent="0.15">
      <c r="A22" s="615" t="s">
        <v>97</v>
      </c>
      <c r="B22" s="615"/>
      <c r="C22" s="615"/>
      <c r="D22" s="615"/>
      <c r="E22" s="615"/>
      <c r="F22" s="615"/>
      <c r="G22" s="617" t="s">
        <v>98</v>
      </c>
      <c r="H22" s="618"/>
      <c r="I22" s="618"/>
      <c r="J22" s="618"/>
      <c r="K22" s="618"/>
      <c r="L22" s="618"/>
      <c r="M22" s="619"/>
      <c r="N22" s="581" t="s">
        <v>406</v>
      </c>
      <c r="O22" s="582"/>
      <c r="P22" s="582"/>
      <c r="Q22" s="583"/>
      <c r="R22" s="620" t="s">
        <v>99</v>
      </c>
      <c r="S22" s="574"/>
      <c r="T22" s="579"/>
      <c r="U22" s="620" t="s">
        <v>407</v>
      </c>
      <c r="V22" s="574"/>
      <c r="W22" s="575"/>
      <c r="X22" s="573" t="s">
        <v>408</v>
      </c>
      <c r="Y22" s="574"/>
      <c r="Z22" s="575"/>
      <c r="AA22" s="574" t="s">
        <v>409</v>
      </c>
      <c r="AB22" s="574"/>
      <c r="AC22" s="574"/>
      <c r="AD22" s="574"/>
      <c r="AE22" s="579"/>
      <c r="AF22" s="581" t="s">
        <v>100</v>
      </c>
      <c r="AG22" s="582"/>
      <c r="AH22" s="583"/>
      <c r="AI22" s="587" t="s">
        <v>102</v>
      </c>
      <c r="AJ22" s="588"/>
      <c r="AK22" s="588"/>
      <c r="AL22" s="582" t="s">
        <v>101</v>
      </c>
      <c r="AM22" s="582"/>
      <c r="AN22" s="582"/>
      <c r="AO22" s="582"/>
      <c r="AP22" s="591"/>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6"/>
      <c r="CJ22" s="116"/>
      <c r="CK22" s="117"/>
      <c r="CL22" s="117"/>
      <c r="CM22" s="116"/>
      <c r="CN22" s="116"/>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5"/>
      <c r="JH22" s="115"/>
      <c r="JI22" s="115"/>
      <c r="JJ22" s="115"/>
      <c r="JK22" s="115"/>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1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1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115"/>
      <c r="OM22" s="115"/>
      <c r="ON22" s="115"/>
      <c r="OO22" s="115"/>
      <c r="OP22" s="115"/>
      <c r="OQ22" s="115"/>
      <c r="OR22" s="115"/>
      <c r="OS22" s="115"/>
      <c r="OT22" s="115"/>
      <c r="OU22" s="115"/>
      <c r="OV22" s="115"/>
      <c r="OW22" s="115"/>
      <c r="OX22" s="115"/>
      <c r="OY22" s="115"/>
      <c r="OZ22" s="115"/>
      <c r="PA22" s="115"/>
      <c r="PB22" s="115"/>
      <c r="PC22" s="115"/>
      <c r="PD22" s="115"/>
      <c r="PE22" s="115"/>
      <c r="PF22" s="115"/>
      <c r="PG22" s="115"/>
      <c r="PH22" s="115"/>
      <c r="PI22" s="115"/>
      <c r="PJ22" s="115"/>
      <c r="PK22" s="115"/>
      <c r="PL22" s="115"/>
      <c r="PM22" s="115"/>
      <c r="PN22" s="115"/>
      <c r="PO22" s="115"/>
      <c r="PP22" s="115"/>
      <c r="PQ22" s="115"/>
      <c r="PR22" s="115"/>
      <c r="PS22" s="115"/>
      <c r="PT22" s="115"/>
      <c r="PU22" s="115"/>
      <c r="PV22" s="115"/>
      <c r="PW22" s="115"/>
      <c r="PX22" s="115"/>
      <c r="PY22" s="115"/>
      <c r="PZ22" s="115"/>
      <c r="QA22" s="115"/>
      <c r="QB22" s="115"/>
      <c r="QC22" s="115"/>
      <c r="QD22" s="115"/>
      <c r="QE22" s="115"/>
      <c r="QF22" s="115"/>
      <c r="QG22" s="115"/>
      <c r="QH22" s="115"/>
      <c r="QI22" s="115"/>
      <c r="QJ22" s="115"/>
      <c r="QK22" s="115"/>
      <c r="QL22" s="115"/>
      <c r="QM22" s="115"/>
      <c r="QN22" s="115"/>
      <c r="QO22" s="115"/>
      <c r="QP22" s="115"/>
      <c r="QQ22" s="115"/>
      <c r="QR22" s="115"/>
      <c r="QS22" s="115"/>
      <c r="QT22" s="115"/>
      <c r="QU22" s="115"/>
      <c r="QV22" s="115"/>
      <c r="QW22" s="115"/>
      <c r="QX22" s="115"/>
      <c r="QY22" s="115"/>
      <c r="QZ22" s="115"/>
      <c r="RA22" s="115"/>
      <c r="RB22" s="115"/>
      <c r="RC22" s="115"/>
      <c r="RD22" s="115"/>
      <c r="RE22" s="115"/>
      <c r="RF22" s="115"/>
      <c r="RG22" s="115"/>
      <c r="RH22" s="115"/>
      <c r="RI22" s="115"/>
      <c r="RJ22" s="115"/>
      <c r="RK22" s="115"/>
      <c r="RL22" s="115"/>
      <c r="RM22" s="115"/>
      <c r="RN22" s="115"/>
      <c r="RO22" s="115"/>
      <c r="RP22" s="115"/>
      <c r="RQ22" s="115"/>
      <c r="RR22" s="115"/>
      <c r="RS22" s="115"/>
      <c r="RT22" s="115"/>
      <c r="RU22" s="115"/>
      <c r="RV22" s="115"/>
      <c r="RW22" s="115"/>
      <c r="RX22" s="115"/>
      <c r="RY22" s="115"/>
      <c r="RZ22" s="115"/>
      <c r="SA22" s="115"/>
      <c r="SB22" s="115"/>
      <c r="SC22" s="115"/>
      <c r="SD22" s="115"/>
      <c r="SE22" s="115"/>
      <c r="SF22" s="115"/>
      <c r="SG22" s="115"/>
      <c r="SH22" s="115"/>
      <c r="SI22" s="115"/>
      <c r="SJ22" s="115"/>
      <c r="SK22" s="115"/>
      <c r="SL22" s="115"/>
      <c r="SM22" s="115"/>
      <c r="SN22" s="115"/>
      <c r="SO22" s="115"/>
      <c r="SP22" s="115"/>
      <c r="SQ22" s="115"/>
      <c r="SR22" s="115"/>
      <c r="SS22" s="115"/>
      <c r="ST22" s="115"/>
      <c r="SU22" s="115"/>
      <c r="SV22" s="115"/>
      <c r="SW22" s="115"/>
      <c r="SX22" s="115"/>
      <c r="SY22" s="115"/>
      <c r="SZ22" s="115"/>
      <c r="TA22" s="115"/>
      <c r="TB22" s="115"/>
      <c r="TC22" s="115"/>
      <c r="TD22" s="115"/>
      <c r="TE22" s="115"/>
      <c r="TF22" s="115"/>
      <c r="TG22" s="115"/>
      <c r="TH22" s="115"/>
      <c r="TI22" s="115"/>
      <c r="TJ22" s="115"/>
      <c r="TK22" s="115"/>
      <c r="TL22" s="115"/>
      <c r="TM22" s="115"/>
      <c r="TN22" s="115"/>
      <c r="TO22" s="115"/>
      <c r="TP22" s="115"/>
      <c r="TQ22" s="115"/>
      <c r="TR22" s="115"/>
      <c r="TS22" s="115"/>
      <c r="TT22" s="115"/>
      <c r="TU22" s="115"/>
      <c r="TV22" s="115"/>
      <c r="TW22" s="115"/>
      <c r="TX22" s="115"/>
      <c r="TY22" s="115"/>
      <c r="TZ22" s="115"/>
      <c r="UA22" s="115"/>
      <c r="UB22" s="115"/>
      <c r="UC22" s="115"/>
      <c r="UD22" s="115"/>
      <c r="UE22" s="115"/>
      <c r="UF22" s="115"/>
      <c r="UG22" s="115"/>
      <c r="UH22" s="115"/>
      <c r="UI22" s="115"/>
      <c r="UJ22" s="115"/>
      <c r="UK22" s="115"/>
      <c r="UL22" s="115"/>
      <c r="UM22" s="115"/>
      <c r="UN22" s="115"/>
      <c r="UO22" s="115"/>
      <c r="UP22" s="115"/>
      <c r="UQ22" s="115"/>
      <c r="UR22" s="115"/>
      <c r="US22" s="115"/>
      <c r="UT22" s="115"/>
      <c r="UU22" s="115"/>
      <c r="UV22" s="115"/>
      <c r="UW22" s="115"/>
      <c r="UX22" s="115"/>
      <c r="UY22" s="115"/>
      <c r="UZ22" s="115"/>
      <c r="VA22" s="115"/>
      <c r="VB22" s="115"/>
      <c r="VC22" s="115"/>
      <c r="VD22" s="115"/>
      <c r="VE22" s="115"/>
      <c r="VF22" s="115"/>
      <c r="VG22" s="115"/>
      <c r="VH22" s="115"/>
      <c r="VI22" s="115"/>
      <c r="VJ22" s="115"/>
      <c r="VK22" s="115"/>
      <c r="VL22" s="115"/>
    </row>
    <row r="23" spans="1:584" s="114" customFormat="1" ht="22.7" customHeight="1" x14ac:dyDescent="0.15">
      <c r="A23" s="616"/>
      <c r="B23" s="616"/>
      <c r="C23" s="616"/>
      <c r="D23" s="616"/>
      <c r="E23" s="616"/>
      <c r="F23" s="616"/>
      <c r="G23" s="584" t="s">
        <v>103</v>
      </c>
      <c r="H23" s="585"/>
      <c r="I23" s="593"/>
      <c r="J23" s="118" t="s">
        <v>62</v>
      </c>
      <c r="K23" s="594" t="s">
        <v>104</v>
      </c>
      <c r="L23" s="595"/>
      <c r="M23" s="596"/>
      <c r="N23" s="584"/>
      <c r="O23" s="585"/>
      <c r="P23" s="585"/>
      <c r="Q23" s="586"/>
      <c r="R23" s="621"/>
      <c r="S23" s="577"/>
      <c r="T23" s="580"/>
      <c r="U23" s="621"/>
      <c r="V23" s="577"/>
      <c r="W23" s="578"/>
      <c r="X23" s="576"/>
      <c r="Y23" s="577"/>
      <c r="Z23" s="578"/>
      <c r="AA23" s="577"/>
      <c r="AB23" s="577"/>
      <c r="AC23" s="577"/>
      <c r="AD23" s="577"/>
      <c r="AE23" s="580"/>
      <c r="AF23" s="584"/>
      <c r="AG23" s="585"/>
      <c r="AH23" s="586"/>
      <c r="AI23" s="589"/>
      <c r="AJ23" s="590"/>
      <c r="AK23" s="590"/>
      <c r="AL23" s="585"/>
      <c r="AM23" s="585"/>
      <c r="AN23" s="585"/>
      <c r="AO23" s="585"/>
      <c r="AP23" s="592"/>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6"/>
      <c r="CJ23" s="116"/>
      <c r="CK23" s="117"/>
      <c r="CL23" s="117"/>
      <c r="CM23" s="116"/>
      <c r="CN23" s="116"/>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row>
    <row r="24" spans="1:584" s="114" customFormat="1" ht="22.7" customHeight="1" x14ac:dyDescent="0.15">
      <c r="A24" s="558"/>
      <c r="B24" s="559"/>
      <c r="C24" s="559"/>
      <c r="D24" s="560"/>
      <c r="E24" s="518" t="str">
        <f t="shared" ref="E24:E40" si="0">IF(A24="","",A24)</f>
        <v/>
      </c>
      <c r="F24" s="519"/>
      <c r="G24" s="561"/>
      <c r="H24" s="562"/>
      <c r="I24" s="562"/>
      <c r="J24" s="119" t="s">
        <v>62</v>
      </c>
      <c r="K24" s="562"/>
      <c r="L24" s="562"/>
      <c r="M24" s="563"/>
      <c r="N24" s="564"/>
      <c r="O24" s="564"/>
      <c r="P24" s="564"/>
      <c r="Q24" s="564"/>
      <c r="R24" s="524"/>
      <c r="S24" s="525"/>
      <c r="T24" s="526"/>
      <c r="U24" s="543"/>
      <c r="V24" s="544"/>
      <c r="W24" s="545"/>
      <c r="X24" s="546"/>
      <c r="Y24" s="544"/>
      <c r="Z24" s="545"/>
      <c r="AA24" s="547">
        <f>SUM(U24,X24)</f>
        <v>0</v>
      </c>
      <c r="AB24" s="548"/>
      <c r="AC24" s="548"/>
      <c r="AD24" s="548"/>
      <c r="AE24" s="549"/>
      <c r="AF24" s="550"/>
      <c r="AG24" s="551"/>
      <c r="AH24" s="552"/>
      <c r="AI24" s="553"/>
      <c r="AJ24" s="554"/>
      <c r="AK24" s="554"/>
      <c r="AL24" s="555"/>
      <c r="AM24" s="556"/>
      <c r="AN24" s="556"/>
      <c r="AO24" s="556"/>
      <c r="AP24" s="557"/>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6"/>
      <c r="CJ24" s="116"/>
      <c r="CK24" s="117"/>
      <c r="CL24" s="117"/>
      <c r="CM24" s="116"/>
      <c r="CN24" s="116"/>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5"/>
      <c r="JH24" s="115"/>
      <c r="JI24" s="115"/>
      <c r="JJ24" s="115"/>
      <c r="JK24" s="115"/>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1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5"/>
      <c r="LW24" s="115"/>
      <c r="LX24" s="115"/>
      <c r="LY24" s="115"/>
      <c r="LZ24" s="115"/>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1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115"/>
      <c r="OM24" s="115"/>
      <c r="ON24" s="115"/>
      <c r="OO24" s="115"/>
      <c r="OP24" s="115"/>
      <c r="OQ24" s="115"/>
      <c r="OR24" s="115"/>
      <c r="OS24" s="115"/>
      <c r="OT24" s="115"/>
      <c r="OU24" s="115"/>
      <c r="OV24" s="115"/>
      <c r="OW24" s="115"/>
      <c r="OX24" s="115"/>
      <c r="OY24" s="115"/>
      <c r="OZ24" s="115"/>
      <c r="PA24" s="115"/>
      <c r="PB24" s="115"/>
      <c r="PC24" s="115"/>
      <c r="PD24" s="115"/>
      <c r="PE24" s="115"/>
      <c r="PF24" s="115"/>
      <c r="PG24" s="115"/>
      <c r="PH24" s="115"/>
      <c r="PI24" s="115"/>
      <c r="PJ24" s="115"/>
      <c r="PK24" s="115"/>
      <c r="PL24" s="115"/>
      <c r="PM24" s="115"/>
      <c r="PN24" s="115"/>
      <c r="PO24" s="115"/>
      <c r="PP24" s="115"/>
      <c r="PQ24" s="115"/>
      <c r="PR24" s="115"/>
      <c r="PS24" s="115"/>
      <c r="PT24" s="115"/>
      <c r="PU24" s="115"/>
      <c r="PV24" s="115"/>
      <c r="PW24" s="115"/>
      <c r="PX24" s="115"/>
      <c r="PY24" s="115"/>
      <c r="PZ24" s="115"/>
      <c r="QA24" s="115"/>
      <c r="QB24" s="115"/>
      <c r="QC24" s="115"/>
      <c r="QD24" s="115"/>
      <c r="QE24" s="115"/>
      <c r="QF24" s="115"/>
      <c r="QG24" s="115"/>
      <c r="QH24" s="115"/>
      <c r="QI24" s="115"/>
      <c r="QJ24" s="115"/>
      <c r="QK24" s="115"/>
      <c r="QL24" s="115"/>
      <c r="QM24" s="115"/>
      <c r="QN24" s="115"/>
      <c r="QO24" s="115"/>
      <c r="QP24" s="115"/>
      <c r="QQ24" s="115"/>
      <c r="QR24" s="115"/>
      <c r="QS24" s="115"/>
      <c r="QT24" s="115"/>
      <c r="QU24" s="115"/>
      <c r="QV24" s="115"/>
      <c r="QW24" s="115"/>
      <c r="QX24" s="115"/>
      <c r="QY24" s="115"/>
      <c r="QZ24" s="115"/>
      <c r="RA24" s="115"/>
      <c r="RB24" s="115"/>
      <c r="RC24" s="115"/>
      <c r="RD24" s="115"/>
      <c r="RE24" s="115"/>
      <c r="RF24" s="115"/>
      <c r="RG24" s="115"/>
      <c r="RH24" s="115"/>
      <c r="RI24" s="115"/>
      <c r="RJ24" s="115"/>
      <c r="RK24" s="115"/>
      <c r="RL24" s="115"/>
      <c r="RM24" s="115"/>
      <c r="RN24" s="115"/>
      <c r="RO24" s="115"/>
      <c r="RP24" s="115"/>
      <c r="RQ24" s="115"/>
      <c r="RR24" s="115"/>
      <c r="RS24" s="115"/>
      <c r="RT24" s="115"/>
      <c r="RU24" s="115"/>
      <c r="RV24" s="115"/>
      <c r="RW24" s="115"/>
      <c r="RX24" s="115"/>
      <c r="RY24" s="115"/>
      <c r="RZ24" s="115"/>
      <c r="SA24" s="115"/>
      <c r="SB24" s="115"/>
      <c r="SC24" s="115"/>
      <c r="SD24" s="115"/>
      <c r="SE24" s="115"/>
      <c r="SF24" s="115"/>
      <c r="SG24" s="115"/>
      <c r="SH24" s="115"/>
      <c r="SI24" s="115"/>
      <c r="SJ24" s="115"/>
      <c r="SK24" s="115"/>
      <c r="SL24" s="115"/>
      <c r="SM24" s="115"/>
      <c r="SN24" s="115"/>
      <c r="SO24" s="115"/>
      <c r="SP24" s="115"/>
      <c r="SQ24" s="115"/>
      <c r="SR24" s="115"/>
      <c r="SS24" s="115"/>
      <c r="ST24" s="115"/>
      <c r="SU24" s="115"/>
      <c r="SV24" s="115"/>
      <c r="SW24" s="115"/>
      <c r="SX24" s="115"/>
      <c r="SY24" s="115"/>
      <c r="SZ24" s="115"/>
      <c r="TA24" s="115"/>
      <c r="TB24" s="115"/>
      <c r="TC24" s="115"/>
      <c r="TD24" s="115"/>
      <c r="TE24" s="115"/>
      <c r="TF24" s="115"/>
      <c r="TG24" s="115"/>
      <c r="TH24" s="115"/>
      <c r="TI24" s="115"/>
      <c r="TJ24" s="115"/>
      <c r="TK24" s="115"/>
      <c r="TL24" s="115"/>
      <c r="TM24" s="115"/>
      <c r="TN24" s="115"/>
      <c r="TO24" s="115"/>
      <c r="TP24" s="115"/>
      <c r="TQ24" s="115"/>
      <c r="TR24" s="115"/>
      <c r="TS24" s="115"/>
      <c r="TT24" s="115"/>
      <c r="TU24" s="115"/>
      <c r="TV24" s="115"/>
      <c r="TW24" s="115"/>
      <c r="TX24" s="115"/>
      <c r="TY24" s="115"/>
      <c r="TZ24" s="115"/>
      <c r="UA24" s="115"/>
      <c r="UB24" s="115"/>
      <c r="UC24" s="115"/>
      <c r="UD24" s="115"/>
      <c r="UE24" s="115"/>
      <c r="UF24" s="115"/>
      <c r="UG24" s="115"/>
      <c r="UH24" s="115"/>
      <c r="UI24" s="115"/>
      <c r="UJ24" s="115"/>
      <c r="UK24" s="115"/>
      <c r="UL24" s="115"/>
      <c r="UM24" s="115"/>
      <c r="UN24" s="115"/>
      <c r="UO24" s="115"/>
      <c r="UP24" s="115"/>
      <c r="UQ24" s="115"/>
      <c r="UR24" s="115"/>
      <c r="US24" s="115"/>
      <c r="UT24" s="115"/>
      <c r="UU24" s="115"/>
      <c r="UV24" s="115"/>
      <c r="UW24" s="115"/>
      <c r="UX24" s="115"/>
      <c r="UY24" s="115"/>
      <c r="UZ24" s="115"/>
      <c r="VA24" s="115"/>
      <c r="VB24" s="115"/>
      <c r="VC24" s="115"/>
      <c r="VD24" s="115"/>
      <c r="VE24" s="115"/>
      <c r="VF24" s="115"/>
      <c r="VG24" s="115"/>
      <c r="VH24" s="115"/>
      <c r="VI24" s="115"/>
      <c r="VJ24" s="115"/>
      <c r="VK24" s="115"/>
      <c r="VL24" s="115"/>
    </row>
    <row r="25" spans="1:584" s="114" customFormat="1" ht="22.7" customHeight="1" x14ac:dyDescent="0.15">
      <c r="A25" s="515"/>
      <c r="B25" s="516"/>
      <c r="C25" s="516"/>
      <c r="D25" s="517"/>
      <c r="E25" s="518" t="str">
        <f t="shared" si="0"/>
        <v/>
      </c>
      <c r="F25" s="519"/>
      <c r="G25" s="520"/>
      <c r="H25" s="521"/>
      <c r="I25" s="521"/>
      <c r="J25" s="119" t="s">
        <v>62</v>
      </c>
      <c r="K25" s="521"/>
      <c r="L25" s="521"/>
      <c r="M25" s="522"/>
      <c r="N25" s="523"/>
      <c r="O25" s="523"/>
      <c r="P25" s="523"/>
      <c r="Q25" s="523"/>
      <c r="R25" s="524"/>
      <c r="S25" s="525"/>
      <c r="T25" s="526"/>
      <c r="U25" s="500"/>
      <c r="V25" s="501"/>
      <c r="W25" s="502"/>
      <c r="X25" s="503"/>
      <c r="Y25" s="501"/>
      <c r="Z25" s="502"/>
      <c r="AA25" s="504">
        <f t="shared" ref="AA25:AA40" si="1">SUM(U25,X25)</f>
        <v>0</v>
      </c>
      <c r="AB25" s="505"/>
      <c r="AC25" s="505"/>
      <c r="AD25" s="505"/>
      <c r="AE25" s="506"/>
      <c r="AF25" s="527"/>
      <c r="AG25" s="528"/>
      <c r="AH25" s="529"/>
      <c r="AI25" s="510"/>
      <c r="AJ25" s="511"/>
      <c r="AK25" s="511"/>
      <c r="AL25" s="512"/>
      <c r="AM25" s="513"/>
      <c r="AN25" s="513"/>
      <c r="AO25" s="513"/>
      <c r="AP25" s="514"/>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20"/>
      <c r="BR25" s="120"/>
      <c r="BS25" s="120"/>
      <c r="BT25" s="120"/>
      <c r="BU25" s="120"/>
      <c r="BV25" s="120"/>
      <c r="BW25" s="115"/>
      <c r="BX25" s="115"/>
      <c r="BY25" s="115"/>
      <c r="BZ25" s="115"/>
      <c r="CA25" s="115"/>
      <c r="CB25" s="115"/>
      <c r="CC25" s="115"/>
      <c r="CD25" s="115"/>
      <c r="CE25" s="115"/>
      <c r="CF25" s="115"/>
      <c r="CG25" s="115"/>
      <c r="CH25" s="115"/>
      <c r="CI25" s="116"/>
      <c r="CJ25" s="116"/>
      <c r="CK25" s="117"/>
      <c r="CL25" s="117"/>
      <c r="CM25" s="116"/>
      <c r="CN25" s="116"/>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5"/>
      <c r="JH25" s="115"/>
      <c r="JI25" s="115"/>
      <c r="JJ25" s="115"/>
      <c r="JK25" s="115"/>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1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115"/>
      <c r="OM25" s="115"/>
      <c r="ON25" s="115"/>
      <c r="OO25" s="115"/>
      <c r="OP25" s="115"/>
      <c r="OQ25" s="115"/>
      <c r="OR25" s="115"/>
      <c r="OS25" s="115"/>
      <c r="OT25" s="115"/>
      <c r="OU25" s="115"/>
      <c r="OV25" s="115"/>
      <c r="OW25" s="115"/>
      <c r="OX25" s="115"/>
      <c r="OY25" s="115"/>
      <c r="OZ25" s="115"/>
      <c r="PA25" s="115"/>
      <c r="PB25" s="115"/>
      <c r="PC25" s="115"/>
      <c r="PD25" s="115"/>
      <c r="PE25" s="115"/>
      <c r="PF25" s="115"/>
      <c r="PG25" s="115"/>
      <c r="PH25" s="115"/>
      <c r="PI25" s="115"/>
      <c r="PJ25" s="115"/>
      <c r="PK25" s="115"/>
      <c r="PL25" s="115"/>
      <c r="PM25" s="115"/>
      <c r="PN25" s="115"/>
      <c r="PO25" s="115"/>
      <c r="PP25" s="115"/>
      <c r="PQ25" s="115"/>
      <c r="PR25" s="115"/>
      <c r="PS25" s="115"/>
      <c r="PT25" s="115"/>
      <c r="PU25" s="115"/>
      <c r="PV25" s="115"/>
      <c r="PW25" s="115"/>
      <c r="PX25" s="115"/>
      <c r="PY25" s="115"/>
      <c r="PZ25" s="115"/>
      <c r="QA25" s="115"/>
      <c r="QB25" s="115"/>
      <c r="QC25" s="115"/>
      <c r="QD25" s="115"/>
      <c r="QE25" s="115"/>
      <c r="QF25" s="115"/>
      <c r="QG25" s="115"/>
      <c r="QH25" s="115"/>
      <c r="QI25" s="115"/>
      <c r="QJ25" s="115"/>
      <c r="QK25" s="115"/>
      <c r="QL25" s="115"/>
      <c r="QM25" s="115"/>
      <c r="QN25" s="115"/>
      <c r="QO25" s="115"/>
      <c r="QP25" s="115"/>
      <c r="QQ25" s="115"/>
      <c r="QR25" s="115"/>
      <c r="QS25" s="115"/>
      <c r="QT25" s="115"/>
      <c r="QU25" s="115"/>
      <c r="QV25" s="115"/>
      <c r="QW25" s="115"/>
      <c r="QX25" s="115"/>
      <c r="QY25" s="115"/>
      <c r="QZ25" s="115"/>
      <c r="RA25" s="115"/>
      <c r="RB25" s="115"/>
      <c r="RC25" s="115"/>
      <c r="RD25" s="115"/>
      <c r="RE25" s="115"/>
      <c r="RF25" s="115"/>
      <c r="RG25" s="115"/>
      <c r="RH25" s="115"/>
      <c r="RI25" s="115"/>
      <c r="RJ25" s="115"/>
      <c r="RK25" s="115"/>
      <c r="RL25" s="115"/>
      <c r="RM25" s="115"/>
      <c r="RN25" s="115"/>
      <c r="RO25" s="115"/>
      <c r="RP25" s="115"/>
      <c r="RQ25" s="115"/>
      <c r="RR25" s="115"/>
      <c r="RS25" s="115"/>
      <c r="RT25" s="115"/>
      <c r="RU25" s="115"/>
      <c r="RV25" s="115"/>
      <c r="RW25" s="115"/>
      <c r="RX25" s="115"/>
      <c r="RY25" s="115"/>
      <c r="RZ25" s="115"/>
      <c r="SA25" s="115"/>
      <c r="SB25" s="115"/>
      <c r="SC25" s="115"/>
      <c r="SD25" s="115"/>
      <c r="SE25" s="115"/>
      <c r="SF25" s="115"/>
      <c r="SG25" s="115"/>
      <c r="SH25" s="115"/>
      <c r="SI25" s="115"/>
      <c r="SJ25" s="115"/>
      <c r="SK25" s="115"/>
      <c r="SL25" s="115"/>
      <c r="SM25" s="115"/>
      <c r="SN25" s="115"/>
      <c r="SO25" s="115"/>
      <c r="SP25" s="115"/>
      <c r="SQ25" s="115"/>
      <c r="SR25" s="115"/>
      <c r="SS25" s="115"/>
      <c r="ST25" s="115"/>
      <c r="SU25" s="115"/>
      <c r="SV25" s="115"/>
      <c r="SW25" s="115"/>
      <c r="SX25" s="115"/>
      <c r="SY25" s="115"/>
      <c r="SZ25" s="115"/>
      <c r="TA25" s="115"/>
      <c r="TB25" s="115"/>
      <c r="TC25" s="115"/>
      <c r="TD25" s="115"/>
      <c r="TE25" s="115"/>
      <c r="TF25" s="115"/>
      <c r="TG25" s="115"/>
      <c r="TH25" s="115"/>
      <c r="TI25" s="115"/>
      <c r="TJ25" s="115"/>
      <c r="TK25" s="115"/>
      <c r="TL25" s="115"/>
      <c r="TM25" s="115"/>
      <c r="TN25" s="115"/>
      <c r="TO25" s="115"/>
      <c r="TP25" s="115"/>
      <c r="TQ25" s="115"/>
      <c r="TR25" s="115"/>
      <c r="TS25" s="115"/>
      <c r="TT25" s="115"/>
      <c r="TU25" s="115"/>
      <c r="TV25" s="115"/>
      <c r="TW25" s="115"/>
      <c r="TX25" s="115"/>
      <c r="TY25" s="115"/>
      <c r="TZ25" s="115"/>
      <c r="UA25" s="115"/>
      <c r="UB25" s="115"/>
      <c r="UC25" s="115"/>
      <c r="UD25" s="115"/>
      <c r="UE25" s="115"/>
      <c r="UF25" s="115"/>
      <c r="UG25" s="115"/>
      <c r="UH25" s="115"/>
      <c r="UI25" s="115"/>
      <c r="UJ25" s="115"/>
      <c r="UK25" s="115"/>
      <c r="UL25" s="115"/>
      <c r="UM25" s="115"/>
      <c r="UN25" s="115"/>
      <c r="UO25" s="115"/>
      <c r="UP25" s="115"/>
      <c r="UQ25" s="115"/>
      <c r="UR25" s="115"/>
      <c r="US25" s="115"/>
      <c r="UT25" s="115"/>
      <c r="UU25" s="115"/>
      <c r="UV25" s="115"/>
      <c r="UW25" s="115"/>
      <c r="UX25" s="115"/>
      <c r="UY25" s="115"/>
      <c r="UZ25" s="115"/>
      <c r="VA25" s="115"/>
      <c r="VB25" s="115"/>
      <c r="VC25" s="115"/>
      <c r="VD25" s="115"/>
      <c r="VE25" s="115"/>
      <c r="VF25" s="115"/>
      <c r="VG25" s="115"/>
      <c r="VH25" s="115"/>
      <c r="VI25" s="115"/>
      <c r="VJ25" s="115"/>
      <c r="VK25" s="115"/>
      <c r="VL25" s="115"/>
    </row>
    <row r="26" spans="1:584" s="114" customFormat="1" ht="22.7" customHeight="1" x14ac:dyDescent="0.15">
      <c r="A26" s="515"/>
      <c r="B26" s="516"/>
      <c r="C26" s="516"/>
      <c r="D26" s="517"/>
      <c r="E26" s="518" t="str">
        <f t="shared" si="0"/>
        <v/>
      </c>
      <c r="F26" s="519"/>
      <c r="G26" s="520"/>
      <c r="H26" s="521"/>
      <c r="I26" s="521"/>
      <c r="J26" s="119" t="s">
        <v>62</v>
      </c>
      <c r="K26" s="521"/>
      <c r="L26" s="521"/>
      <c r="M26" s="522"/>
      <c r="N26" s="523"/>
      <c r="O26" s="523"/>
      <c r="P26" s="523"/>
      <c r="Q26" s="523"/>
      <c r="R26" s="524"/>
      <c r="S26" s="525"/>
      <c r="T26" s="526"/>
      <c r="U26" s="500"/>
      <c r="V26" s="501"/>
      <c r="W26" s="502"/>
      <c r="X26" s="503"/>
      <c r="Y26" s="501"/>
      <c r="Z26" s="502"/>
      <c r="AA26" s="504">
        <f t="shared" si="1"/>
        <v>0</v>
      </c>
      <c r="AB26" s="505"/>
      <c r="AC26" s="505"/>
      <c r="AD26" s="505"/>
      <c r="AE26" s="506"/>
      <c r="AF26" s="527"/>
      <c r="AG26" s="528"/>
      <c r="AH26" s="529"/>
      <c r="AI26" s="510"/>
      <c r="AJ26" s="511"/>
      <c r="AK26" s="511"/>
      <c r="AL26" s="512"/>
      <c r="AM26" s="513"/>
      <c r="AN26" s="513"/>
      <c r="AO26" s="513"/>
      <c r="AP26" s="514"/>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20"/>
      <c r="BR26" s="120"/>
      <c r="BS26" s="120"/>
      <c r="BT26" s="120"/>
      <c r="BU26" s="120"/>
      <c r="BV26" s="120"/>
      <c r="BW26" s="115"/>
      <c r="BX26" s="115"/>
      <c r="BY26" s="115"/>
      <c r="BZ26" s="115"/>
      <c r="CA26" s="115"/>
      <c r="CB26" s="115"/>
      <c r="CC26" s="115"/>
      <c r="CD26" s="115"/>
      <c r="CE26" s="115"/>
      <c r="CF26" s="115"/>
      <c r="CG26" s="115"/>
      <c r="CH26" s="121"/>
      <c r="CI26" s="122"/>
      <c r="CJ26" s="122"/>
      <c r="CK26" s="117"/>
      <c r="CL26" s="117"/>
      <c r="CM26" s="122"/>
      <c r="CN26" s="122"/>
      <c r="CO26" s="121"/>
      <c r="CP26" s="121"/>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c r="IY26" s="115"/>
      <c r="IZ26" s="115"/>
      <c r="JA26" s="115"/>
      <c r="JB26" s="115"/>
      <c r="JC26" s="115"/>
      <c r="JD26" s="115"/>
      <c r="JE26" s="115"/>
      <c r="JF26" s="115"/>
      <c r="JG26" s="115"/>
      <c r="JH26" s="115"/>
      <c r="JI26" s="115"/>
      <c r="JJ26" s="115"/>
      <c r="JK26" s="115"/>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1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1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5"/>
      <c r="OL26" s="115"/>
      <c r="OM26" s="115"/>
      <c r="ON26" s="115"/>
      <c r="OO26" s="115"/>
      <c r="OP26" s="115"/>
      <c r="OQ26" s="115"/>
      <c r="OR26" s="115"/>
      <c r="OS26" s="115"/>
      <c r="OT26" s="115"/>
      <c r="OU26" s="115"/>
      <c r="OV26" s="115"/>
      <c r="OW26" s="115"/>
      <c r="OX26" s="115"/>
      <c r="OY26" s="115"/>
      <c r="OZ26" s="115"/>
      <c r="PA26" s="115"/>
      <c r="PB26" s="115"/>
      <c r="PC26" s="115"/>
      <c r="PD26" s="115"/>
      <c r="PE26" s="115"/>
      <c r="PF26" s="115"/>
      <c r="PG26" s="115"/>
      <c r="PH26" s="115"/>
      <c r="PI26" s="115"/>
      <c r="PJ26" s="115"/>
      <c r="PK26" s="115"/>
      <c r="PL26" s="115"/>
      <c r="PM26" s="115"/>
      <c r="PN26" s="115"/>
      <c r="PO26" s="115"/>
      <c r="PP26" s="115"/>
      <c r="PQ26" s="115"/>
      <c r="PR26" s="115"/>
      <c r="PS26" s="115"/>
      <c r="PT26" s="115"/>
      <c r="PU26" s="115"/>
      <c r="PV26" s="115"/>
      <c r="PW26" s="115"/>
      <c r="PX26" s="115"/>
      <c r="PY26" s="115"/>
      <c r="PZ26" s="115"/>
      <c r="QA26" s="115"/>
      <c r="QB26" s="115"/>
      <c r="QC26" s="115"/>
      <c r="QD26" s="115"/>
      <c r="QE26" s="115"/>
      <c r="QF26" s="115"/>
      <c r="QG26" s="115"/>
      <c r="QH26" s="115"/>
      <c r="QI26" s="115"/>
      <c r="QJ26" s="115"/>
      <c r="QK26" s="115"/>
      <c r="QL26" s="115"/>
      <c r="QM26" s="115"/>
      <c r="QN26" s="115"/>
      <c r="QO26" s="115"/>
      <c r="QP26" s="115"/>
      <c r="QQ26" s="115"/>
      <c r="QR26" s="115"/>
      <c r="QS26" s="115"/>
      <c r="QT26" s="115"/>
      <c r="QU26" s="115"/>
      <c r="QV26" s="115"/>
      <c r="QW26" s="115"/>
      <c r="QX26" s="115"/>
      <c r="QY26" s="115"/>
      <c r="QZ26" s="115"/>
      <c r="RA26" s="115"/>
      <c r="RB26" s="115"/>
      <c r="RC26" s="115"/>
      <c r="RD26" s="115"/>
      <c r="RE26" s="115"/>
      <c r="RF26" s="115"/>
      <c r="RG26" s="115"/>
      <c r="RH26" s="115"/>
      <c r="RI26" s="115"/>
      <c r="RJ26" s="115"/>
      <c r="RK26" s="115"/>
      <c r="RL26" s="115"/>
      <c r="RM26" s="115"/>
      <c r="RN26" s="115"/>
      <c r="RO26" s="115"/>
      <c r="RP26" s="115"/>
      <c r="RQ26" s="115"/>
      <c r="RR26" s="115"/>
      <c r="RS26" s="115"/>
      <c r="RT26" s="115"/>
      <c r="RU26" s="115"/>
      <c r="RV26" s="115"/>
      <c r="RW26" s="115"/>
      <c r="RX26" s="115"/>
      <c r="RY26" s="115"/>
      <c r="RZ26" s="115"/>
      <c r="SA26" s="115"/>
      <c r="SB26" s="115"/>
      <c r="SC26" s="115"/>
      <c r="SD26" s="115"/>
      <c r="SE26" s="115"/>
      <c r="SF26" s="115"/>
      <c r="SG26" s="115"/>
      <c r="SH26" s="115"/>
      <c r="SI26" s="115"/>
      <c r="SJ26" s="115"/>
      <c r="SK26" s="115"/>
      <c r="SL26" s="115"/>
      <c r="SM26" s="115"/>
      <c r="SN26" s="115"/>
      <c r="SO26" s="115"/>
      <c r="SP26" s="115"/>
      <c r="SQ26" s="115"/>
      <c r="SR26" s="115"/>
      <c r="SS26" s="115"/>
      <c r="ST26" s="115"/>
      <c r="SU26" s="115"/>
      <c r="SV26" s="115"/>
      <c r="SW26" s="115"/>
      <c r="SX26" s="115"/>
      <c r="SY26" s="115"/>
      <c r="SZ26" s="115"/>
      <c r="TA26" s="115"/>
      <c r="TB26" s="115"/>
      <c r="TC26" s="115"/>
      <c r="TD26" s="115"/>
      <c r="TE26" s="115"/>
      <c r="TF26" s="115"/>
      <c r="TG26" s="115"/>
      <c r="TH26" s="115"/>
      <c r="TI26" s="115"/>
      <c r="TJ26" s="115"/>
      <c r="TK26" s="115"/>
      <c r="TL26" s="115"/>
      <c r="TM26" s="115"/>
      <c r="TN26" s="115"/>
      <c r="TO26" s="115"/>
      <c r="TP26" s="115"/>
      <c r="TQ26" s="115"/>
      <c r="TR26" s="115"/>
      <c r="TS26" s="115"/>
      <c r="TT26" s="115"/>
      <c r="TU26" s="115"/>
      <c r="TV26" s="115"/>
      <c r="TW26" s="115"/>
      <c r="TX26" s="115"/>
      <c r="TY26" s="115"/>
      <c r="TZ26" s="115"/>
      <c r="UA26" s="115"/>
      <c r="UB26" s="115"/>
      <c r="UC26" s="115"/>
      <c r="UD26" s="115"/>
      <c r="UE26" s="115"/>
      <c r="UF26" s="115"/>
      <c r="UG26" s="115"/>
      <c r="UH26" s="115"/>
      <c r="UI26" s="115"/>
      <c r="UJ26" s="115"/>
      <c r="UK26" s="115"/>
      <c r="UL26" s="115"/>
      <c r="UM26" s="115"/>
      <c r="UN26" s="115"/>
      <c r="UO26" s="115"/>
      <c r="UP26" s="115"/>
      <c r="UQ26" s="115"/>
      <c r="UR26" s="115"/>
      <c r="US26" s="115"/>
      <c r="UT26" s="115"/>
      <c r="UU26" s="115"/>
      <c r="UV26" s="115"/>
      <c r="UW26" s="115"/>
      <c r="UX26" s="115"/>
      <c r="UY26" s="115"/>
      <c r="UZ26" s="115"/>
      <c r="VA26" s="115"/>
      <c r="VB26" s="115"/>
      <c r="VC26" s="115"/>
      <c r="VD26" s="115"/>
      <c r="VE26" s="115"/>
      <c r="VF26" s="115"/>
      <c r="VG26" s="115"/>
      <c r="VH26" s="115"/>
      <c r="VI26" s="115"/>
      <c r="VJ26" s="115"/>
      <c r="VK26" s="115"/>
      <c r="VL26" s="115"/>
    </row>
    <row r="27" spans="1:584" s="114" customFormat="1" ht="22.7" customHeight="1" x14ac:dyDescent="0.15">
      <c r="A27" s="515"/>
      <c r="B27" s="516"/>
      <c r="C27" s="516"/>
      <c r="D27" s="517"/>
      <c r="E27" s="518" t="str">
        <f t="shared" si="0"/>
        <v/>
      </c>
      <c r="F27" s="519"/>
      <c r="G27" s="520"/>
      <c r="H27" s="521"/>
      <c r="I27" s="521"/>
      <c r="J27" s="119" t="s">
        <v>62</v>
      </c>
      <c r="K27" s="521"/>
      <c r="L27" s="521"/>
      <c r="M27" s="522"/>
      <c r="N27" s="523"/>
      <c r="O27" s="523"/>
      <c r="P27" s="523"/>
      <c r="Q27" s="523"/>
      <c r="R27" s="524"/>
      <c r="S27" s="525"/>
      <c r="T27" s="526"/>
      <c r="U27" s="500"/>
      <c r="V27" s="501"/>
      <c r="W27" s="502"/>
      <c r="X27" s="503"/>
      <c r="Y27" s="501"/>
      <c r="Z27" s="502"/>
      <c r="AA27" s="504">
        <f t="shared" si="1"/>
        <v>0</v>
      </c>
      <c r="AB27" s="505"/>
      <c r="AC27" s="505"/>
      <c r="AD27" s="505"/>
      <c r="AE27" s="506"/>
      <c r="AF27" s="527"/>
      <c r="AG27" s="528"/>
      <c r="AH27" s="529"/>
      <c r="AI27" s="510"/>
      <c r="AJ27" s="511"/>
      <c r="AK27" s="511"/>
      <c r="AL27" s="512"/>
      <c r="AM27" s="513"/>
      <c r="AN27" s="513"/>
      <c r="AO27" s="513"/>
      <c r="AP27" s="514"/>
      <c r="AR27" s="115"/>
      <c r="AS27" s="115"/>
      <c r="AT27" s="115"/>
      <c r="AU27" s="115"/>
      <c r="AV27" s="115"/>
      <c r="AW27" s="115"/>
      <c r="AX27" s="115"/>
      <c r="AY27" s="115"/>
      <c r="AZ27" s="115"/>
      <c r="BA27" s="115"/>
      <c r="BB27" s="115"/>
      <c r="BC27" s="115"/>
      <c r="BD27" s="115"/>
      <c r="BE27" s="115"/>
      <c r="BF27" s="115"/>
      <c r="BG27" s="123"/>
      <c r="BH27" s="115"/>
      <c r="BI27" s="115"/>
      <c r="BJ27" s="115"/>
      <c r="BK27" s="115"/>
      <c r="BL27" s="115"/>
      <c r="BM27" s="115"/>
      <c r="BN27" s="115"/>
      <c r="BO27" s="115"/>
      <c r="BP27" s="115"/>
      <c r="BQ27" s="120"/>
      <c r="BR27" s="120"/>
      <c r="BS27" s="120"/>
      <c r="BT27" s="120"/>
      <c r="BU27" s="120"/>
      <c r="BV27" s="120"/>
      <c r="BW27" s="115"/>
      <c r="BX27" s="115"/>
      <c r="BY27" s="115"/>
      <c r="BZ27" s="115"/>
      <c r="CA27" s="115"/>
      <c r="CB27" s="115"/>
      <c r="CC27" s="115"/>
      <c r="CD27" s="115"/>
      <c r="CE27" s="115"/>
      <c r="CF27" s="115"/>
      <c r="CG27" s="115"/>
      <c r="CH27" s="121"/>
      <c r="CI27" s="122"/>
      <c r="CJ27" s="122"/>
      <c r="CK27" s="117"/>
      <c r="CL27" s="117"/>
      <c r="CM27" s="122"/>
      <c r="CN27" s="122"/>
      <c r="CO27" s="121"/>
      <c r="CP27" s="121"/>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c r="IW27" s="115"/>
      <c r="IX27" s="115"/>
      <c r="IY27" s="115"/>
      <c r="IZ27" s="115"/>
      <c r="JA27" s="115"/>
      <c r="JB27" s="115"/>
      <c r="JC27" s="115"/>
      <c r="JD27" s="115"/>
      <c r="JE27" s="115"/>
      <c r="JF27" s="115"/>
      <c r="JG27" s="115"/>
      <c r="JH27" s="115"/>
      <c r="JI27" s="115"/>
      <c r="JJ27" s="115"/>
      <c r="JK27" s="115"/>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1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5"/>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1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5"/>
      <c r="OL27" s="115"/>
      <c r="OM27" s="115"/>
      <c r="ON27" s="115"/>
      <c r="OO27" s="115"/>
      <c r="OP27" s="115"/>
      <c r="OQ27" s="115"/>
      <c r="OR27" s="115"/>
      <c r="OS27" s="115"/>
      <c r="OT27" s="115"/>
      <c r="OU27" s="115"/>
      <c r="OV27" s="115"/>
      <c r="OW27" s="115"/>
      <c r="OX27" s="115"/>
      <c r="OY27" s="115"/>
      <c r="OZ27" s="115"/>
      <c r="PA27" s="115"/>
      <c r="PB27" s="115"/>
      <c r="PC27" s="115"/>
      <c r="PD27" s="115"/>
      <c r="PE27" s="115"/>
      <c r="PF27" s="115"/>
      <c r="PG27" s="115"/>
      <c r="PH27" s="115"/>
      <c r="PI27" s="115"/>
      <c r="PJ27" s="115"/>
      <c r="PK27" s="115"/>
      <c r="PL27" s="115"/>
      <c r="PM27" s="115"/>
      <c r="PN27" s="115"/>
      <c r="PO27" s="115"/>
      <c r="PP27" s="115"/>
      <c r="PQ27" s="115"/>
      <c r="PR27" s="115"/>
      <c r="PS27" s="115"/>
      <c r="PT27" s="115"/>
      <c r="PU27" s="115"/>
      <c r="PV27" s="115"/>
      <c r="PW27" s="115"/>
      <c r="PX27" s="115"/>
      <c r="PY27" s="115"/>
      <c r="PZ27" s="115"/>
      <c r="QA27" s="115"/>
      <c r="QB27" s="115"/>
      <c r="QC27" s="115"/>
      <c r="QD27" s="115"/>
      <c r="QE27" s="115"/>
      <c r="QF27" s="115"/>
      <c r="QG27" s="115"/>
      <c r="QH27" s="115"/>
      <c r="QI27" s="115"/>
      <c r="QJ27" s="115"/>
      <c r="QK27" s="115"/>
      <c r="QL27" s="115"/>
      <c r="QM27" s="115"/>
      <c r="QN27" s="115"/>
      <c r="QO27" s="115"/>
      <c r="QP27" s="115"/>
      <c r="QQ27" s="115"/>
      <c r="QR27" s="115"/>
      <c r="QS27" s="115"/>
      <c r="QT27" s="115"/>
      <c r="QU27" s="115"/>
      <c r="QV27" s="115"/>
      <c r="QW27" s="115"/>
      <c r="QX27" s="115"/>
      <c r="QY27" s="115"/>
      <c r="QZ27" s="115"/>
      <c r="RA27" s="115"/>
      <c r="RB27" s="115"/>
      <c r="RC27" s="115"/>
      <c r="RD27" s="115"/>
      <c r="RE27" s="115"/>
      <c r="RF27" s="115"/>
      <c r="RG27" s="115"/>
      <c r="RH27" s="115"/>
      <c r="RI27" s="115"/>
      <c r="RJ27" s="115"/>
      <c r="RK27" s="115"/>
      <c r="RL27" s="115"/>
      <c r="RM27" s="115"/>
      <c r="RN27" s="115"/>
      <c r="RO27" s="115"/>
      <c r="RP27" s="115"/>
      <c r="RQ27" s="115"/>
      <c r="RR27" s="115"/>
      <c r="RS27" s="115"/>
      <c r="RT27" s="115"/>
      <c r="RU27" s="115"/>
      <c r="RV27" s="115"/>
      <c r="RW27" s="115"/>
      <c r="RX27" s="115"/>
      <c r="RY27" s="115"/>
      <c r="RZ27" s="115"/>
      <c r="SA27" s="115"/>
      <c r="SB27" s="115"/>
      <c r="SC27" s="115"/>
      <c r="SD27" s="115"/>
      <c r="SE27" s="115"/>
      <c r="SF27" s="115"/>
      <c r="SG27" s="115"/>
      <c r="SH27" s="115"/>
      <c r="SI27" s="115"/>
      <c r="SJ27" s="115"/>
      <c r="SK27" s="115"/>
      <c r="SL27" s="115"/>
      <c r="SM27" s="115"/>
      <c r="SN27" s="115"/>
      <c r="SO27" s="115"/>
      <c r="SP27" s="115"/>
      <c r="SQ27" s="115"/>
      <c r="SR27" s="115"/>
      <c r="SS27" s="115"/>
      <c r="ST27" s="115"/>
      <c r="SU27" s="115"/>
      <c r="SV27" s="115"/>
      <c r="SW27" s="115"/>
      <c r="SX27" s="115"/>
      <c r="SY27" s="115"/>
      <c r="SZ27" s="115"/>
      <c r="TA27" s="115"/>
      <c r="TB27" s="115"/>
      <c r="TC27" s="115"/>
      <c r="TD27" s="115"/>
      <c r="TE27" s="115"/>
      <c r="TF27" s="115"/>
      <c r="TG27" s="115"/>
      <c r="TH27" s="115"/>
      <c r="TI27" s="115"/>
      <c r="TJ27" s="115"/>
      <c r="TK27" s="115"/>
      <c r="TL27" s="115"/>
      <c r="TM27" s="115"/>
      <c r="TN27" s="115"/>
      <c r="TO27" s="115"/>
      <c r="TP27" s="115"/>
      <c r="TQ27" s="115"/>
      <c r="TR27" s="115"/>
      <c r="TS27" s="115"/>
      <c r="TT27" s="115"/>
      <c r="TU27" s="115"/>
      <c r="TV27" s="115"/>
      <c r="TW27" s="115"/>
      <c r="TX27" s="115"/>
      <c r="TY27" s="115"/>
      <c r="TZ27" s="115"/>
      <c r="UA27" s="115"/>
      <c r="UB27" s="115"/>
      <c r="UC27" s="115"/>
      <c r="UD27" s="115"/>
      <c r="UE27" s="115"/>
      <c r="UF27" s="115"/>
      <c r="UG27" s="115"/>
      <c r="UH27" s="115"/>
      <c r="UI27" s="115"/>
      <c r="UJ27" s="115"/>
      <c r="UK27" s="115"/>
      <c r="UL27" s="115"/>
      <c r="UM27" s="115"/>
      <c r="UN27" s="115"/>
      <c r="UO27" s="115"/>
      <c r="UP27" s="115"/>
      <c r="UQ27" s="115"/>
      <c r="UR27" s="115"/>
      <c r="US27" s="115"/>
      <c r="UT27" s="115"/>
      <c r="UU27" s="115"/>
      <c r="UV27" s="115"/>
      <c r="UW27" s="115"/>
      <c r="UX27" s="115"/>
      <c r="UY27" s="115"/>
      <c r="UZ27" s="115"/>
      <c r="VA27" s="115"/>
      <c r="VB27" s="115"/>
      <c r="VC27" s="115"/>
      <c r="VD27" s="115"/>
      <c r="VE27" s="115"/>
      <c r="VF27" s="115"/>
      <c r="VG27" s="115"/>
      <c r="VH27" s="115"/>
      <c r="VI27" s="115"/>
      <c r="VJ27" s="115"/>
      <c r="VK27" s="115"/>
      <c r="VL27" s="115"/>
    </row>
    <row r="28" spans="1:584" s="114" customFormat="1" ht="22.7" customHeight="1" x14ac:dyDescent="0.15">
      <c r="A28" s="515"/>
      <c r="B28" s="516"/>
      <c r="C28" s="516"/>
      <c r="D28" s="517"/>
      <c r="E28" s="518" t="str">
        <f t="shared" si="0"/>
        <v/>
      </c>
      <c r="F28" s="519"/>
      <c r="G28" s="520"/>
      <c r="H28" s="521"/>
      <c r="I28" s="521"/>
      <c r="J28" s="119" t="s">
        <v>62</v>
      </c>
      <c r="K28" s="521"/>
      <c r="L28" s="521"/>
      <c r="M28" s="522"/>
      <c r="N28" s="523"/>
      <c r="O28" s="523"/>
      <c r="P28" s="523"/>
      <c r="Q28" s="523"/>
      <c r="R28" s="524"/>
      <c r="S28" s="525"/>
      <c r="T28" s="526"/>
      <c r="U28" s="500"/>
      <c r="V28" s="501"/>
      <c r="W28" s="502"/>
      <c r="X28" s="503"/>
      <c r="Y28" s="501"/>
      <c r="Z28" s="502"/>
      <c r="AA28" s="504">
        <f t="shared" si="1"/>
        <v>0</v>
      </c>
      <c r="AB28" s="505"/>
      <c r="AC28" s="505"/>
      <c r="AD28" s="505"/>
      <c r="AE28" s="506"/>
      <c r="AF28" s="527"/>
      <c r="AG28" s="528"/>
      <c r="AH28" s="529"/>
      <c r="AI28" s="510"/>
      <c r="AJ28" s="511"/>
      <c r="AK28" s="511"/>
      <c r="AL28" s="512"/>
      <c r="AM28" s="513"/>
      <c r="AN28" s="513"/>
      <c r="AO28" s="513"/>
      <c r="AP28" s="514"/>
      <c r="AR28" s="115"/>
      <c r="AS28" s="115"/>
      <c r="AT28" s="115"/>
      <c r="AU28" s="115"/>
      <c r="AV28" s="115"/>
      <c r="AW28" s="115"/>
      <c r="AX28" s="115"/>
      <c r="AY28" s="115"/>
      <c r="AZ28" s="115"/>
      <c r="BA28" s="115"/>
      <c r="BB28" s="115"/>
      <c r="BC28" s="115"/>
      <c r="BD28" s="115"/>
      <c r="BE28" s="115"/>
      <c r="BF28" s="115"/>
      <c r="BG28" s="123"/>
      <c r="BH28" s="115"/>
      <c r="BI28" s="115"/>
      <c r="BJ28" s="115"/>
      <c r="BK28" s="115"/>
      <c r="BL28" s="115"/>
      <c r="BM28" s="115"/>
      <c r="BN28" s="115"/>
      <c r="BO28" s="115"/>
      <c r="BP28" s="115"/>
      <c r="BQ28" s="120"/>
      <c r="BR28" s="120"/>
      <c r="BS28" s="120"/>
      <c r="BT28" s="120"/>
      <c r="BU28" s="120"/>
      <c r="BV28" s="120"/>
      <c r="BW28" s="115"/>
      <c r="BX28" s="115"/>
      <c r="BY28" s="115"/>
      <c r="BZ28" s="115"/>
      <c r="CA28" s="115"/>
      <c r="CB28" s="115"/>
      <c r="CC28" s="115"/>
      <c r="CD28" s="115"/>
      <c r="CE28" s="115"/>
      <c r="CF28" s="115"/>
      <c r="CG28" s="115"/>
      <c r="CH28" s="121"/>
      <c r="CI28" s="122"/>
      <c r="CJ28" s="122"/>
      <c r="CK28" s="117"/>
      <c r="CL28" s="117"/>
      <c r="CM28" s="122"/>
      <c r="CN28" s="122"/>
      <c r="CO28" s="121"/>
      <c r="CP28" s="121"/>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5"/>
      <c r="JH28" s="115"/>
      <c r="JI28" s="115"/>
      <c r="JJ28" s="115"/>
      <c r="JK28" s="115"/>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1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115"/>
      <c r="OM28" s="115"/>
      <c r="ON28" s="115"/>
      <c r="OO28" s="115"/>
      <c r="OP28" s="115"/>
      <c r="OQ28" s="115"/>
      <c r="OR28" s="115"/>
      <c r="OS28" s="115"/>
      <c r="OT28" s="115"/>
      <c r="OU28" s="115"/>
      <c r="OV28" s="115"/>
      <c r="OW28" s="115"/>
      <c r="OX28" s="115"/>
      <c r="OY28" s="115"/>
      <c r="OZ28" s="115"/>
      <c r="PA28" s="115"/>
      <c r="PB28" s="115"/>
      <c r="PC28" s="115"/>
      <c r="PD28" s="115"/>
      <c r="PE28" s="115"/>
      <c r="PF28" s="115"/>
      <c r="PG28" s="115"/>
      <c r="PH28" s="115"/>
      <c r="PI28" s="115"/>
      <c r="PJ28" s="115"/>
      <c r="PK28" s="115"/>
      <c r="PL28" s="115"/>
      <c r="PM28" s="115"/>
      <c r="PN28" s="115"/>
      <c r="PO28" s="115"/>
      <c r="PP28" s="115"/>
      <c r="PQ28" s="115"/>
      <c r="PR28" s="115"/>
      <c r="PS28" s="115"/>
      <c r="PT28" s="115"/>
      <c r="PU28" s="115"/>
      <c r="PV28" s="115"/>
      <c r="PW28" s="115"/>
      <c r="PX28" s="115"/>
      <c r="PY28" s="115"/>
      <c r="PZ28" s="115"/>
      <c r="QA28" s="115"/>
      <c r="QB28" s="115"/>
      <c r="QC28" s="115"/>
      <c r="QD28" s="115"/>
      <c r="QE28" s="115"/>
      <c r="QF28" s="115"/>
      <c r="QG28" s="115"/>
      <c r="QH28" s="115"/>
      <c r="QI28" s="115"/>
      <c r="QJ28" s="115"/>
      <c r="QK28" s="115"/>
      <c r="QL28" s="115"/>
      <c r="QM28" s="115"/>
      <c r="QN28" s="115"/>
      <c r="QO28" s="115"/>
      <c r="QP28" s="115"/>
      <c r="QQ28" s="115"/>
      <c r="QR28" s="115"/>
      <c r="QS28" s="115"/>
      <c r="QT28" s="115"/>
      <c r="QU28" s="115"/>
      <c r="QV28" s="115"/>
      <c r="QW28" s="115"/>
      <c r="QX28" s="115"/>
      <c r="QY28" s="115"/>
      <c r="QZ28" s="115"/>
      <c r="RA28" s="115"/>
      <c r="RB28" s="115"/>
      <c r="RC28" s="115"/>
      <c r="RD28" s="115"/>
      <c r="RE28" s="115"/>
      <c r="RF28" s="115"/>
      <c r="RG28" s="115"/>
      <c r="RH28" s="115"/>
      <c r="RI28" s="115"/>
      <c r="RJ28" s="115"/>
      <c r="RK28" s="115"/>
      <c r="RL28" s="115"/>
      <c r="RM28" s="115"/>
      <c r="RN28" s="115"/>
      <c r="RO28" s="115"/>
      <c r="RP28" s="115"/>
      <c r="RQ28" s="115"/>
      <c r="RR28" s="115"/>
      <c r="RS28" s="115"/>
      <c r="RT28" s="115"/>
      <c r="RU28" s="115"/>
      <c r="RV28" s="115"/>
      <c r="RW28" s="115"/>
      <c r="RX28" s="115"/>
      <c r="RY28" s="115"/>
      <c r="RZ28" s="115"/>
      <c r="SA28" s="115"/>
      <c r="SB28" s="115"/>
      <c r="SC28" s="115"/>
      <c r="SD28" s="115"/>
      <c r="SE28" s="115"/>
      <c r="SF28" s="115"/>
      <c r="SG28" s="115"/>
      <c r="SH28" s="115"/>
      <c r="SI28" s="115"/>
      <c r="SJ28" s="115"/>
      <c r="SK28" s="115"/>
      <c r="SL28" s="115"/>
      <c r="SM28" s="115"/>
      <c r="SN28" s="115"/>
      <c r="SO28" s="115"/>
      <c r="SP28" s="115"/>
      <c r="SQ28" s="115"/>
      <c r="SR28" s="115"/>
      <c r="SS28" s="115"/>
      <c r="ST28" s="115"/>
      <c r="SU28" s="115"/>
      <c r="SV28" s="115"/>
      <c r="SW28" s="115"/>
      <c r="SX28" s="115"/>
      <c r="SY28" s="115"/>
      <c r="SZ28" s="115"/>
      <c r="TA28" s="115"/>
      <c r="TB28" s="115"/>
      <c r="TC28" s="115"/>
      <c r="TD28" s="115"/>
      <c r="TE28" s="115"/>
      <c r="TF28" s="115"/>
      <c r="TG28" s="115"/>
      <c r="TH28" s="115"/>
      <c r="TI28" s="115"/>
      <c r="TJ28" s="115"/>
      <c r="TK28" s="115"/>
      <c r="TL28" s="115"/>
      <c r="TM28" s="115"/>
      <c r="TN28" s="115"/>
      <c r="TO28" s="115"/>
      <c r="TP28" s="115"/>
      <c r="TQ28" s="115"/>
      <c r="TR28" s="115"/>
      <c r="TS28" s="115"/>
      <c r="TT28" s="115"/>
      <c r="TU28" s="115"/>
      <c r="TV28" s="115"/>
      <c r="TW28" s="115"/>
      <c r="TX28" s="115"/>
      <c r="TY28" s="115"/>
      <c r="TZ28" s="115"/>
      <c r="UA28" s="115"/>
      <c r="UB28" s="115"/>
      <c r="UC28" s="115"/>
      <c r="UD28" s="115"/>
      <c r="UE28" s="115"/>
      <c r="UF28" s="115"/>
      <c r="UG28" s="115"/>
      <c r="UH28" s="115"/>
      <c r="UI28" s="115"/>
      <c r="UJ28" s="115"/>
      <c r="UK28" s="115"/>
      <c r="UL28" s="115"/>
      <c r="UM28" s="115"/>
      <c r="UN28" s="115"/>
      <c r="UO28" s="115"/>
      <c r="UP28" s="115"/>
      <c r="UQ28" s="115"/>
      <c r="UR28" s="115"/>
      <c r="US28" s="115"/>
      <c r="UT28" s="115"/>
      <c r="UU28" s="115"/>
      <c r="UV28" s="115"/>
      <c r="UW28" s="115"/>
      <c r="UX28" s="115"/>
      <c r="UY28" s="115"/>
      <c r="UZ28" s="115"/>
      <c r="VA28" s="115"/>
      <c r="VB28" s="115"/>
      <c r="VC28" s="115"/>
      <c r="VD28" s="115"/>
      <c r="VE28" s="115"/>
      <c r="VF28" s="115"/>
      <c r="VG28" s="115"/>
      <c r="VH28" s="115"/>
      <c r="VI28" s="115"/>
      <c r="VJ28" s="115"/>
      <c r="VK28" s="115"/>
      <c r="VL28" s="115"/>
    </row>
    <row r="29" spans="1:584" s="114" customFormat="1" ht="22.7" customHeight="1" x14ac:dyDescent="0.15">
      <c r="A29" s="515"/>
      <c r="B29" s="516"/>
      <c r="C29" s="516"/>
      <c r="D29" s="517"/>
      <c r="E29" s="518" t="str">
        <f t="shared" si="0"/>
        <v/>
      </c>
      <c r="F29" s="519"/>
      <c r="G29" s="520"/>
      <c r="H29" s="521"/>
      <c r="I29" s="521"/>
      <c r="J29" s="119" t="s">
        <v>62</v>
      </c>
      <c r="K29" s="521"/>
      <c r="L29" s="521"/>
      <c r="M29" s="522"/>
      <c r="N29" s="523"/>
      <c r="O29" s="523"/>
      <c r="P29" s="523"/>
      <c r="Q29" s="523"/>
      <c r="R29" s="524"/>
      <c r="S29" s="525"/>
      <c r="T29" s="526"/>
      <c r="U29" s="500"/>
      <c r="V29" s="501"/>
      <c r="W29" s="502"/>
      <c r="X29" s="503"/>
      <c r="Y29" s="501"/>
      <c r="Z29" s="502"/>
      <c r="AA29" s="504">
        <f t="shared" si="1"/>
        <v>0</v>
      </c>
      <c r="AB29" s="505"/>
      <c r="AC29" s="505"/>
      <c r="AD29" s="505"/>
      <c r="AE29" s="506"/>
      <c r="AF29" s="527"/>
      <c r="AG29" s="528"/>
      <c r="AH29" s="529"/>
      <c r="AI29" s="510"/>
      <c r="AJ29" s="511"/>
      <c r="AK29" s="511"/>
      <c r="AL29" s="512"/>
      <c r="AM29" s="513"/>
      <c r="AN29" s="513"/>
      <c r="AO29" s="513"/>
      <c r="AP29" s="514"/>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20"/>
      <c r="BR29" s="120"/>
      <c r="BS29" s="120"/>
      <c r="BT29" s="120"/>
      <c r="BU29" s="120"/>
      <c r="BV29" s="120"/>
      <c r="BW29" s="115"/>
      <c r="BX29" s="115"/>
      <c r="BY29" s="115"/>
      <c r="BZ29" s="115"/>
      <c r="CA29" s="115"/>
      <c r="CB29" s="115"/>
      <c r="CC29" s="115"/>
      <c r="CD29" s="115"/>
      <c r="CE29" s="115"/>
      <c r="CF29" s="115"/>
      <c r="CG29" s="115"/>
      <c r="CH29" s="121"/>
      <c r="CI29" s="122"/>
      <c r="CJ29" s="122"/>
      <c r="CK29" s="117"/>
      <c r="CL29" s="117"/>
      <c r="CM29" s="122"/>
      <c r="CN29" s="122"/>
      <c r="CO29" s="121"/>
      <c r="CP29" s="121"/>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5"/>
      <c r="SD29" s="115"/>
      <c r="SE29" s="115"/>
      <c r="SF29" s="115"/>
      <c r="SG29" s="115"/>
      <c r="SH29" s="115"/>
      <c r="SI29" s="115"/>
      <c r="SJ29" s="115"/>
      <c r="SK29" s="115"/>
      <c r="SL29" s="115"/>
      <c r="SM29" s="115"/>
      <c r="SN29" s="115"/>
      <c r="SO29" s="115"/>
      <c r="SP29" s="115"/>
      <c r="SQ29" s="115"/>
      <c r="SR29" s="115"/>
      <c r="SS29" s="115"/>
      <c r="ST29" s="115"/>
      <c r="SU29" s="115"/>
      <c r="SV29" s="115"/>
      <c r="SW29" s="115"/>
      <c r="SX29" s="115"/>
      <c r="SY29" s="115"/>
      <c r="SZ29" s="115"/>
      <c r="TA29" s="115"/>
      <c r="TB29" s="115"/>
      <c r="TC29" s="115"/>
      <c r="TD29" s="115"/>
      <c r="TE29" s="115"/>
      <c r="TF29" s="115"/>
      <c r="TG29" s="115"/>
      <c r="TH29" s="115"/>
      <c r="TI29" s="115"/>
      <c r="TJ29" s="115"/>
      <c r="TK29" s="115"/>
      <c r="TL29" s="115"/>
      <c r="TM29" s="115"/>
      <c r="TN29" s="115"/>
      <c r="TO29" s="115"/>
      <c r="TP29" s="115"/>
      <c r="TQ29" s="115"/>
      <c r="TR29" s="115"/>
      <c r="TS29" s="115"/>
      <c r="TT29" s="115"/>
      <c r="TU29" s="115"/>
      <c r="TV29" s="115"/>
      <c r="TW29" s="115"/>
      <c r="TX29" s="115"/>
      <c r="TY29" s="115"/>
      <c r="TZ29" s="115"/>
      <c r="UA29" s="115"/>
      <c r="UB29" s="115"/>
      <c r="UC29" s="115"/>
      <c r="UD29" s="115"/>
      <c r="UE29" s="115"/>
      <c r="UF29" s="115"/>
      <c r="UG29" s="115"/>
      <c r="UH29" s="115"/>
      <c r="UI29" s="115"/>
      <c r="UJ29" s="115"/>
      <c r="UK29" s="115"/>
      <c r="UL29" s="115"/>
      <c r="UM29" s="115"/>
      <c r="UN29" s="115"/>
      <c r="UO29" s="115"/>
      <c r="UP29" s="115"/>
      <c r="UQ29" s="115"/>
      <c r="UR29" s="115"/>
      <c r="US29" s="115"/>
      <c r="UT29" s="115"/>
      <c r="UU29" s="115"/>
      <c r="UV29" s="115"/>
      <c r="UW29" s="115"/>
      <c r="UX29" s="115"/>
      <c r="UY29" s="115"/>
      <c r="UZ29" s="115"/>
      <c r="VA29" s="115"/>
      <c r="VB29" s="115"/>
      <c r="VC29" s="115"/>
      <c r="VD29" s="115"/>
      <c r="VE29" s="115"/>
      <c r="VF29" s="115"/>
      <c r="VG29" s="115"/>
      <c r="VH29" s="115"/>
      <c r="VI29" s="115"/>
      <c r="VJ29" s="115"/>
      <c r="VK29" s="115"/>
      <c r="VL29" s="115"/>
    </row>
    <row r="30" spans="1:584" s="114" customFormat="1" ht="22.7" customHeight="1" x14ac:dyDescent="0.15">
      <c r="A30" s="515"/>
      <c r="B30" s="516"/>
      <c r="C30" s="516"/>
      <c r="D30" s="517"/>
      <c r="E30" s="518" t="str">
        <f t="shared" si="0"/>
        <v/>
      </c>
      <c r="F30" s="519"/>
      <c r="G30" s="520"/>
      <c r="H30" s="521"/>
      <c r="I30" s="521"/>
      <c r="J30" s="119" t="s">
        <v>62</v>
      </c>
      <c r="K30" s="521"/>
      <c r="L30" s="521"/>
      <c r="M30" s="522"/>
      <c r="N30" s="523"/>
      <c r="O30" s="523"/>
      <c r="P30" s="523"/>
      <c r="Q30" s="523"/>
      <c r="R30" s="524"/>
      <c r="S30" s="525"/>
      <c r="T30" s="526"/>
      <c r="U30" s="500"/>
      <c r="V30" s="501"/>
      <c r="W30" s="502"/>
      <c r="X30" s="503"/>
      <c r="Y30" s="501"/>
      <c r="Z30" s="502"/>
      <c r="AA30" s="532">
        <f t="shared" si="1"/>
        <v>0</v>
      </c>
      <c r="AB30" s="533"/>
      <c r="AC30" s="533"/>
      <c r="AD30" s="533"/>
      <c r="AE30" s="534"/>
      <c r="AF30" s="535"/>
      <c r="AG30" s="536"/>
      <c r="AH30" s="537"/>
      <c r="AI30" s="538"/>
      <c r="AJ30" s="539"/>
      <c r="AK30" s="539"/>
      <c r="AL30" s="540"/>
      <c r="AM30" s="541"/>
      <c r="AN30" s="541"/>
      <c r="AO30" s="541"/>
      <c r="AP30" s="542"/>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20"/>
      <c r="BR30" s="120"/>
      <c r="BS30" s="120"/>
      <c r="BT30" s="120"/>
      <c r="BU30" s="120"/>
      <c r="BV30" s="120"/>
      <c r="BW30" s="115"/>
      <c r="BX30" s="115"/>
      <c r="BY30" s="115"/>
      <c r="BZ30" s="115"/>
      <c r="CA30" s="115"/>
      <c r="CB30" s="115"/>
      <c r="CC30" s="115"/>
      <c r="CD30" s="115"/>
      <c r="CE30" s="115"/>
      <c r="CF30" s="115"/>
      <c r="CG30" s="115"/>
      <c r="CH30" s="115"/>
      <c r="CI30" s="116"/>
      <c r="CJ30" s="116"/>
      <c r="CK30" s="117"/>
      <c r="CL30" s="117"/>
      <c r="CM30" s="116"/>
      <c r="CN30" s="116"/>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5"/>
      <c r="JH30" s="115"/>
      <c r="JI30" s="115"/>
      <c r="JJ30" s="115"/>
      <c r="JK30" s="115"/>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1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1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115"/>
      <c r="OM30" s="115"/>
      <c r="ON30" s="115"/>
      <c r="OO30" s="115"/>
      <c r="OP30" s="115"/>
      <c r="OQ30" s="115"/>
      <c r="OR30" s="115"/>
      <c r="OS30" s="115"/>
      <c r="OT30" s="115"/>
      <c r="OU30" s="115"/>
      <c r="OV30" s="115"/>
      <c r="OW30" s="115"/>
      <c r="OX30" s="115"/>
      <c r="OY30" s="115"/>
      <c r="OZ30" s="115"/>
      <c r="PA30" s="115"/>
      <c r="PB30" s="115"/>
      <c r="PC30" s="115"/>
      <c r="PD30" s="115"/>
      <c r="PE30" s="115"/>
      <c r="PF30" s="115"/>
      <c r="PG30" s="115"/>
      <c r="PH30" s="115"/>
      <c r="PI30" s="115"/>
      <c r="PJ30" s="115"/>
      <c r="PK30" s="115"/>
      <c r="PL30" s="115"/>
      <c r="PM30" s="115"/>
      <c r="PN30" s="115"/>
      <c r="PO30" s="115"/>
      <c r="PP30" s="115"/>
      <c r="PQ30" s="115"/>
      <c r="PR30" s="115"/>
      <c r="PS30" s="115"/>
      <c r="PT30" s="115"/>
      <c r="PU30" s="115"/>
      <c r="PV30" s="115"/>
      <c r="PW30" s="115"/>
      <c r="PX30" s="115"/>
      <c r="PY30" s="115"/>
      <c r="PZ30" s="115"/>
      <c r="QA30" s="115"/>
      <c r="QB30" s="115"/>
      <c r="QC30" s="115"/>
      <c r="QD30" s="115"/>
      <c r="QE30" s="115"/>
      <c r="QF30" s="115"/>
      <c r="QG30" s="115"/>
      <c r="QH30" s="115"/>
      <c r="QI30" s="115"/>
      <c r="QJ30" s="115"/>
      <c r="QK30" s="115"/>
      <c r="QL30" s="115"/>
      <c r="QM30" s="115"/>
      <c r="QN30" s="115"/>
      <c r="QO30" s="115"/>
      <c r="QP30" s="115"/>
      <c r="QQ30" s="115"/>
      <c r="QR30" s="115"/>
      <c r="QS30" s="115"/>
      <c r="QT30" s="115"/>
      <c r="QU30" s="115"/>
      <c r="QV30" s="115"/>
      <c r="QW30" s="115"/>
      <c r="QX30" s="115"/>
      <c r="QY30" s="115"/>
      <c r="QZ30" s="115"/>
      <c r="RA30" s="115"/>
      <c r="RB30" s="115"/>
      <c r="RC30" s="115"/>
      <c r="RD30" s="115"/>
      <c r="RE30" s="115"/>
      <c r="RF30" s="115"/>
      <c r="RG30" s="115"/>
      <c r="RH30" s="115"/>
      <c r="RI30" s="115"/>
      <c r="RJ30" s="115"/>
      <c r="RK30" s="115"/>
      <c r="RL30" s="115"/>
      <c r="RM30" s="115"/>
      <c r="RN30" s="115"/>
      <c r="RO30" s="115"/>
      <c r="RP30" s="115"/>
      <c r="RQ30" s="115"/>
      <c r="RR30" s="115"/>
      <c r="RS30" s="115"/>
      <c r="RT30" s="115"/>
      <c r="RU30" s="115"/>
      <c r="RV30" s="115"/>
      <c r="RW30" s="115"/>
      <c r="RX30" s="115"/>
      <c r="RY30" s="115"/>
      <c r="RZ30" s="115"/>
      <c r="SA30" s="115"/>
      <c r="SB30" s="115"/>
      <c r="SC30" s="115"/>
      <c r="SD30" s="115"/>
      <c r="SE30" s="115"/>
      <c r="SF30" s="115"/>
      <c r="SG30" s="115"/>
      <c r="SH30" s="115"/>
      <c r="SI30" s="115"/>
      <c r="SJ30" s="115"/>
      <c r="SK30" s="115"/>
      <c r="SL30" s="115"/>
      <c r="SM30" s="115"/>
      <c r="SN30" s="115"/>
      <c r="SO30" s="115"/>
      <c r="SP30" s="115"/>
      <c r="SQ30" s="115"/>
      <c r="SR30" s="115"/>
      <c r="SS30" s="115"/>
      <c r="ST30" s="115"/>
      <c r="SU30" s="115"/>
      <c r="SV30" s="115"/>
      <c r="SW30" s="115"/>
      <c r="SX30" s="115"/>
      <c r="SY30" s="115"/>
      <c r="SZ30" s="115"/>
      <c r="TA30" s="115"/>
      <c r="TB30" s="115"/>
      <c r="TC30" s="115"/>
      <c r="TD30" s="115"/>
      <c r="TE30" s="115"/>
      <c r="TF30" s="115"/>
      <c r="TG30" s="115"/>
      <c r="TH30" s="115"/>
      <c r="TI30" s="115"/>
      <c r="TJ30" s="115"/>
      <c r="TK30" s="115"/>
      <c r="TL30" s="115"/>
      <c r="TM30" s="115"/>
      <c r="TN30" s="115"/>
      <c r="TO30" s="115"/>
      <c r="TP30" s="115"/>
      <c r="TQ30" s="115"/>
      <c r="TR30" s="115"/>
      <c r="TS30" s="115"/>
      <c r="TT30" s="115"/>
      <c r="TU30" s="115"/>
      <c r="TV30" s="115"/>
      <c r="TW30" s="115"/>
      <c r="TX30" s="115"/>
      <c r="TY30" s="115"/>
      <c r="TZ30" s="115"/>
      <c r="UA30" s="115"/>
      <c r="UB30" s="115"/>
      <c r="UC30" s="115"/>
      <c r="UD30" s="115"/>
      <c r="UE30" s="115"/>
      <c r="UF30" s="115"/>
      <c r="UG30" s="115"/>
      <c r="UH30" s="115"/>
      <c r="UI30" s="115"/>
      <c r="UJ30" s="115"/>
      <c r="UK30" s="115"/>
      <c r="UL30" s="115"/>
      <c r="UM30" s="115"/>
      <c r="UN30" s="115"/>
      <c r="UO30" s="115"/>
      <c r="UP30" s="115"/>
      <c r="UQ30" s="115"/>
      <c r="UR30" s="115"/>
      <c r="US30" s="115"/>
      <c r="UT30" s="115"/>
      <c r="UU30" s="115"/>
      <c r="UV30" s="115"/>
      <c r="UW30" s="115"/>
      <c r="UX30" s="115"/>
      <c r="UY30" s="115"/>
      <c r="UZ30" s="115"/>
      <c r="VA30" s="115"/>
      <c r="VB30" s="115"/>
      <c r="VC30" s="115"/>
      <c r="VD30" s="115"/>
      <c r="VE30" s="115"/>
      <c r="VF30" s="115"/>
      <c r="VG30" s="115"/>
      <c r="VH30" s="115"/>
      <c r="VI30" s="115"/>
      <c r="VJ30" s="115"/>
      <c r="VK30" s="115"/>
      <c r="VL30" s="115"/>
    </row>
    <row r="31" spans="1:584" s="114" customFormat="1" ht="22.7" customHeight="1" x14ac:dyDescent="0.15">
      <c r="A31" s="515"/>
      <c r="B31" s="516"/>
      <c r="C31" s="516"/>
      <c r="D31" s="517"/>
      <c r="E31" s="518" t="str">
        <f t="shared" si="0"/>
        <v/>
      </c>
      <c r="F31" s="519"/>
      <c r="G31" s="520"/>
      <c r="H31" s="521"/>
      <c r="I31" s="521"/>
      <c r="J31" s="119" t="s">
        <v>62</v>
      </c>
      <c r="K31" s="521"/>
      <c r="L31" s="521"/>
      <c r="M31" s="522"/>
      <c r="N31" s="523"/>
      <c r="O31" s="523"/>
      <c r="P31" s="523"/>
      <c r="Q31" s="523"/>
      <c r="R31" s="524"/>
      <c r="S31" s="525"/>
      <c r="T31" s="526"/>
      <c r="U31" s="500"/>
      <c r="V31" s="501"/>
      <c r="W31" s="502"/>
      <c r="X31" s="503"/>
      <c r="Y31" s="501"/>
      <c r="Z31" s="502"/>
      <c r="AA31" s="505">
        <f t="shared" si="1"/>
        <v>0</v>
      </c>
      <c r="AB31" s="505"/>
      <c r="AC31" s="505"/>
      <c r="AD31" s="505"/>
      <c r="AE31" s="506"/>
      <c r="AF31" s="527"/>
      <c r="AG31" s="528"/>
      <c r="AH31" s="529"/>
      <c r="AI31" s="510"/>
      <c r="AJ31" s="511"/>
      <c r="AK31" s="511"/>
      <c r="AL31" s="512"/>
      <c r="AM31" s="513"/>
      <c r="AN31" s="513"/>
      <c r="AO31" s="513"/>
      <c r="AP31" s="514"/>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20"/>
      <c r="BR31" s="120"/>
      <c r="BS31" s="120"/>
      <c r="BT31" s="120"/>
      <c r="BU31" s="120"/>
      <c r="BV31" s="120"/>
      <c r="BW31" s="115"/>
      <c r="BX31" s="115"/>
      <c r="BY31" s="115"/>
      <c r="BZ31" s="115"/>
      <c r="CA31" s="115"/>
      <c r="CB31" s="115"/>
      <c r="CC31" s="115"/>
      <c r="CD31" s="115"/>
      <c r="CE31" s="115"/>
      <c r="CF31" s="115"/>
      <c r="CG31" s="115"/>
      <c r="CH31" s="115"/>
      <c r="CI31" s="116"/>
      <c r="CJ31" s="116"/>
      <c r="CK31" s="117"/>
      <c r="CL31" s="117"/>
      <c r="CM31" s="116"/>
      <c r="CN31" s="116"/>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row>
    <row r="32" spans="1:584" s="114" customFormat="1" ht="22.7" customHeight="1" x14ac:dyDescent="0.15">
      <c r="A32" s="515"/>
      <c r="B32" s="516"/>
      <c r="C32" s="516"/>
      <c r="D32" s="517"/>
      <c r="E32" s="518" t="str">
        <f t="shared" si="0"/>
        <v/>
      </c>
      <c r="F32" s="519"/>
      <c r="G32" s="520"/>
      <c r="H32" s="521"/>
      <c r="I32" s="521"/>
      <c r="J32" s="119" t="s">
        <v>62</v>
      </c>
      <c r="K32" s="521"/>
      <c r="L32" s="521"/>
      <c r="M32" s="522"/>
      <c r="N32" s="523"/>
      <c r="O32" s="523"/>
      <c r="P32" s="523"/>
      <c r="Q32" s="523"/>
      <c r="R32" s="524"/>
      <c r="S32" s="525"/>
      <c r="T32" s="526"/>
      <c r="U32" s="500"/>
      <c r="V32" s="501"/>
      <c r="W32" s="502"/>
      <c r="X32" s="503"/>
      <c r="Y32" s="501"/>
      <c r="Z32" s="502"/>
      <c r="AA32" s="504">
        <f t="shared" si="1"/>
        <v>0</v>
      </c>
      <c r="AB32" s="505"/>
      <c r="AC32" s="505"/>
      <c r="AD32" s="505"/>
      <c r="AE32" s="506"/>
      <c r="AF32" s="527"/>
      <c r="AG32" s="528"/>
      <c r="AH32" s="529"/>
      <c r="AI32" s="510"/>
      <c r="AJ32" s="511"/>
      <c r="AK32" s="511"/>
      <c r="AL32" s="512"/>
      <c r="AM32" s="513"/>
      <c r="AN32" s="513"/>
      <c r="AO32" s="513"/>
      <c r="AP32" s="514"/>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6"/>
      <c r="CJ32" s="116"/>
      <c r="CK32" s="117"/>
      <c r="CL32" s="117"/>
      <c r="CM32" s="116"/>
      <c r="CN32" s="116"/>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5"/>
      <c r="JH32" s="115"/>
      <c r="JI32" s="115"/>
      <c r="JJ32" s="115"/>
      <c r="JK32" s="115"/>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1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5"/>
      <c r="LW32" s="115"/>
      <c r="LX32" s="115"/>
      <c r="LY32" s="115"/>
      <c r="LZ32" s="115"/>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1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115"/>
      <c r="OM32" s="115"/>
      <c r="ON32" s="115"/>
      <c r="OO32" s="115"/>
      <c r="OP32" s="115"/>
      <c r="OQ32" s="115"/>
      <c r="OR32" s="115"/>
      <c r="OS32" s="115"/>
      <c r="OT32" s="115"/>
      <c r="OU32" s="115"/>
      <c r="OV32" s="115"/>
      <c r="OW32" s="115"/>
      <c r="OX32" s="115"/>
      <c r="OY32" s="115"/>
      <c r="OZ32" s="115"/>
      <c r="PA32" s="115"/>
      <c r="PB32" s="115"/>
      <c r="PC32" s="115"/>
      <c r="PD32" s="115"/>
      <c r="PE32" s="115"/>
      <c r="PF32" s="115"/>
      <c r="PG32" s="115"/>
      <c r="PH32" s="115"/>
      <c r="PI32" s="115"/>
      <c r="PJ32" s="115"/>
      <c r="PK32" s="115"/>
      <c r="PL32" s="115"/>
      <c r="PM32" s="115"/>
      <c r="PN32" s="115"/>
      <c r="PO32" s="115"/>
      <c r="PP32" s="115"/>
      <c r="PQ32" s="115"/>
      <c r="PR32" s="115"/>
      <c r="PS32" s="115"/>
      <c r="PT32" s="115"/>
      <c r="PU32" s="115"/>
      <c r="PV32" s="115"/>
      <c r="PW32" s="115"/>
      <c r="PX32" s="115"/>
      <c r="PY32" s="115"/>
      <c r="PZ32" s="115"/>
      <c r="QA32" s="115"/>
      <c r="QB32" s="115"/>
      <c r="QC32" s="115"/>
      <c r="QD32" s="115"/>
      <c r="QE32" s="115"/>
      <c r="QF32" s="115"/>
      <c r="QG32" s="115"/>
      <c r="QH32" s="115"/>
      <c r="QI32" s="115"/>
      <c r="QJ32" s="115"/>
      <c r="QK32" s="115"/>
      <c r="QL32" s="115"/>
      <c r="QM32" s="115"/>
      <c r="QN32" s="115"/>
      <c r="QO32" s="115"/>
      <c r="QP32" s="115"/>
      <c r="QQ32" s="115"/>
      <c r="QR32" s="115"/>
      <c r="QS32" s="115"/>
      <c r="QT32" s="115"/>
      <c r="QU32" s="115"/>
      <c r="QV32" s="115"/>
      <c r="QW32" s="115"/>
      <c r="QX32" s="115"/>
      <c r="QY32" s="115"/>
      <c r="QZ32" s="115"/>
      <c r="RA32" s="115"/>
      <c r="RB32" s="115"/>
      <c r="RC32" s="115"/>
      <c r="RD32" s="115"/>
      <c r="RE32" s="115"/>
      <c r="RF32" s="115"/>
      <c r="RG32" s="115"/>
      <c r="RH32" s="115"/>
      <c r="RI32" s="115"/>
      <c r="RJ32" s="115"/>
      <c r="RK32" s="115"/>
      <c r="RL32" s="115"/>
      <c r="RM32" s="115"/>
      <c r="RN32" s="115"/>
      <c r="RO32" s="115"/>
      <c r="RP32" s="115"/>
      <c r="RQ32" s="115"/>
      <c r="RR32" s="115"/>
      <c r="RS32" s="115"/>
      <c r="RT32" s="115"/>
      <c r="RU32" s="115"/>
      <c r="RV32" s="115"/>
      <c r="RW32" s="115"/>
      <c r="RX32" s="115"/>
      <c r="RY32" s="115"/>
      <c r="RZ32" s="115"/>
      <c r="SA32" s="115"/>
      <c r="SB32" s="115"/>
      <c r="SC32" s="115"/>
      <c r="SD32" s="115"/>
      <c r="SE32" s="115"/>
      <c r="SF32" s="115"/>
      <c r="SG32" s="115"/>
      <c r="SH32" s="115"/>
      <c r="SI32" s="115"/>
      <c r="SJ32" s="115"/>
      <c r="SK32" s="115"/>
      <c r="SL32" s="115"/>
      <c r="SM32" s="115"/>
      <c r="SN32" s="115"/>
      <c r="SO32" s="115"/>
      <c r="SP32" s="115"/>
      <c r="SQ32" s="115"/>
      <c r="SR32" s="115"/>
      <c r="SS32" s="115"/>
      <c r="ST32" s="115"/>
      <c r="SU32" s="115"/>
      <c r="SV32" s="115"/>
      <c r="SW32" s="115"/>
      <c r="SX32" s="115"/>
      <c r="SY32" s="115"/>
      <c r="SZ32" s="115"/>
      <c r="TA32" s="115"/>
      <c r="TB32" s="115"/>
      <c r="TC32" s="115"/>
      <c r="TD32" s="115"/>
      <c r="TE32" s="115"/>
      <c r="TF32" s="115"/>
      <c r="TG32" s="115"/>
      <c r="TH32" s="115"/>
      <c r="TI32" s="115"/>
      <c r="TJ32" s="115"/>
      <c r="TK32" s="115"/>
      <c r="TL32" s="115"/>
      <c r="TM32" s="115"/>
      <c r="TN32" s="115"/>
      <c r="TO32" s="115"/>
      <c r="TP32" s="115"/>
      <c r="TQ32" s="115"/>
      <c r="TR32" s="115"/>
      <c r="TS32" s="115"/>
      <c r="TT32" s="115"/>
      <c r="TU32" s="115"/>
      <c r="TV32" s="115"/>
      <c r="TW32" s="115"/>
      <c r="TX32" s="115"/>
      <c r="TY32" s="115"/>
      <c r="TZ32" s="115"/>
      <c r="UA32" s="115"/>
      <c r="UB32" s="115"/>
      <c r="UC32" s="115"/>
      <c r="UD32" s="115"/>
      <c r="UE32" s="115"/>
      <c r="UF32" s="115"/>
      <c r="UG32" s="115"/>
      <c r="UH32" s="115"/>
      <c r="UI32" s="115"/>
      <c r="UJ32" s="115"/>
      <c r="UK32" s="115"/>
      <c r="UL32" s="115"/>
      <c r="UM32" s="115"/>
      <c r="UN32" s="115"/>
      <c r="UO32" s="115"/>
      <c r="UP32" s="115"/>
      <c r="UQ32" s="115"/>
      <c r="UR32" s="115"/>
      <c r="US32" s="115"/>
      <c r="UT32" s="115"/>
      <c r="UU32" s="115"/>
      <c r="UV32" s="115"/>
      <c r="UW32" s="115"/>
      <c r="UX32" s="115"/>
      <c r="UY32" s="115"/>
      <c r="UZ32" s="115"/>
      <c r="VA32" s="115"/>
      <c r="VB32" s="115"/>
      <c r="VC32" s="115"/>
      <c r="VD32" s="115"/>
      <c r="VE32" s="115"/>
      <c r="VF32" s="115"/>
      <c r="VG32" s="115"/>
      <c r="VH32" s="115"/>
      <c r="VI32" s="115"/>
      <c r="VJ32" s="115"/>
      <c r="VK32" s="115"/>
      <c r="VL32" s="115"/>
    </row>
    <row r="33" spans="1:584" s="114" customFormat="1" ht="22.7" customHeight="1" x14ac:dyDescent="0.15">
      <c r="A33" s="515"/>
      <c r="B33" s="516"/>
      <c r="C33" s="516"/>
      <c r="D33" s="517"/>
      <c r="E33" s="518" t="str">
        <f t="shared" si="0"/>
        <v/>
      </c>
      <c r="F33" s="519"/>
      <c r="G33" s="520"/>
      <c r="H33" s="521"/>
      <c r="I33" s="521"/>
      <c r="J33" s="119" t="s">
        <v>62</v>
      </c>
      <c r="K33" s="521"/>
      <c r="L33" s="521"/>
      <c r="M33" s="522"/>
      <c r="N33" s="523"/>
      <c r="O33" s="523"/>
      <c r="P33" s="523"/>
      <c r="Q33" s="523"/>
      <c r="R33" s="524"/>
      <c r="S33" s="525"/>
      <c r="T33" s="526"/>
      <c r="U33" s="500"/>
      <c r="V33" s="501"/>
      <c r="W33" s="502"/>
      <c r="X33" s="503"/>
      <c r="Y33" s="501"/>
      <c r="Z33" s="502"/>
      <c r="AA33" s="504">
        <f t="shared" si="1"/>
        <v>0</v>
      </c>
      <c r="AB33" s="505"/>
      <c r="AC33" s="505"/>
      <c r="AD33" s="505"/>
      <c r="AE33" s="506"/>
      <c r="AF33" s="527"/>
      <c r="AG33" s="528"/>
      <c r="AH33" s="529"/>
      <c r="AI33" s="510"/>
      <c r="AJ33" s="511"/>
      <c r="AK33" s="511"/>
      <c r="AL33" s="512"/>
      <c r="AM33" s="513"/>
      <c r="AN33" s="513"/>
      <c r="AO33" s="513"/>
      <c r="AP33" s="514"/>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6"/>
      <c r="CJ33" s="116"/>
      <c r="CK33" s="117"/>
      <c r="CL33" s="117"/>
      <c r="CM33" s="116"/>
      <c r="CN33" s="116"/>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row>
    <row r="34" spans="1:584" s="114" customFormat="1" ht="22.7" customHeight="1" x14ac:dyDescent="0.15">
      <c r="A34" s="515"/>
      <c r="B34" s="516"/>
      <c r="C34" s="516"/>
      <c r="D34" s="517"/>
      <c r="E34" s="518" t="str">
        <f t="shared" si="0"/>
        <v/>
      </c>
      <c r="F34" s="519"/>
      <c r="G34" s="520"/>
      <c r="H34" s="521"/>
      <c r="I34" s="521"/>
      <c r="J34" s="119" t="s">
        <v>62</v>
      </c>
      <c r="K34" s="521"/>
      <c r="L34" s="521"/>
      <c r="M34" s="522"/>
      <c r="N34" s="523"/>
      <c r="O34" s="523"/>
      <c r="P34" s="523"/>
      <c r="Q34" s="523"/>
      <c r="R34" s="524"/>
      <c r="S34" s="525"/>
      <c r="T34" s="526"/>
      <c r="U34" s="500"/>
      <c r="V34" s="501"/>
      <c r="W34" s="502"/>
      <c r="X34" s="503"/>
      <c r="Y34" s="501"/>
      <c r="Z34" s="502"/>
      <c r="AA34" s="504">
        <f t="shared" si="1"/>
        <v>0</v>
      </c>
      <c r="AB34" s="505"/>
      <c r="AC34" s="505"/>
      <c r="AD34" s="505"/>
      <c r="AE34" s="506"/>
      <c r="AF34" s="527"/>
      <c r="AG34" s="528"/>
      <c r="AH34" s="529"/>
      <c r="AI34" s="510"/>
      <c r="AJ34" s="511"/>
      <c r="AK34" s="511"/>
      <c r="AL34" s="512"/>
      <c r="AM34" s="513"/>
      <c r="AN34" s="513"/>
      <c r="AO34" s="513"/>
      <c r="AP34" s="514"/>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6"/>
      <c r="CJ34" s="116"/>
      <c r="CK34" s="117"/>
      <c r="CL34" s="117"/>
      <c r="CM34" s="116"/>
      <c r="CN34" s="116"/>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row>
    <row r="35" spans="1:584" s="114" customFormat="1" ht="22.7" customHeight="1" x14ac:dyDescent="0.15">
      <c r="A35" s="515"/>
      <c r="B35" s="516"/>
      <c r="C35" s="516"/>
      <c r="D35" s="517"/>
      <c r="E35" s="530" t="str">
        <f t="shared" si="0"/>
        <v/>
      </c>
      <c r="F35" s="531"/>
      <c r="G35" s="520"/>
      <c r="H35" s="521"/>
      <c r="I35" s="521"/>
      <c r="J35" s="119" t="s">
        <v>62</v>
      </c>
      <c r="K35" s="521"/>
      <c r="L35" s="521"/>
      <c r="M35" s="522"/>
      <c r="N35" s="523"/>
      <c r="O35" s="523"/>
      <c r="P35" s="523"/>
      <c r="Q35" s="523"/>
      <c r="R35" s="524"/>
      <c r="S35" s="525"/>
      <c r="T35" s="526"/>
      <c r="U35" s="500"/>
      <c r="V35" s="501"/>
      <c r="W35" s="502"/>
      <c r="X35" s="503"/>
      <c r="Y35" s="501"/>
      <c r="Z35" s="502"/>
      <c r="AA35" s="504">
        <f t="shared" si="1"/>
        <v>0</v>
      </c>
      <c r="AB35" s="505"/>
      <c r="AC35" s="505"/>
      <c r="AD35" s="505"/>
      <c r="AE35" s="506"/>
      <c r="AF35" s="527"/>
      <c r="AG35" s="528"/>
      <c r="AH35" s="529"/>
      <c r="AI35" s="510"/>
      <c r="AJ35" s="511"/>
      <c r="AK35" s="511"/>
      <c r="AL35" s="512"/>
      <c r="AM35" s="513"/>
      <c r="AN35" s="513"/>
      <c r="AO35" s="513"/>
      <c r="AP35" s="514"/>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6"/>
      <c r="CJ35" s="116"/>
      <c r="CK35" s="117"/>
      <c r="CL35" s="117"/>
      <c r="CM35" s="116"/>
      <c r="CN35" s="116"/>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row>
    <row r="36" spans="1:584" s="114" customFormat="1" ht="22.7" customHeight="1" x14ac:dyDescent="0.15">
      <c r="A36" s="515"/>
      <c r="B36" s="516"/>
      <c r="C36" s="516"/>
      <c r="D36" s="517"/>
      <c r="E36" s="518" t="str">
        <f t="shared" si="0"/>
        <v/>
      </c>
      <c r="F36" s="519"/>
      <c r="G36" s="520"/>
      <c r="H36" s="521"/>
      <c r="I36" s="521"/>
      <c r="J36" s="119" t="s">
        <v>62</v>
      </c>
      <c r="K36" s="521"/>
      <c r="L36" s="521"/>
      <c r="M36" s="522"/>
      <c r="N36" s="523"/>
      <c r="O36" s="523"/>
      <c r="P36" s="523"/>
      <c r="Q36" s="523"/>
      <c r="R36" s="524"/>
      <c r="S36" s="525"/>
      <c r="T36" s="526"/>
      <c r="U36" s="500"/>
      <c r="V36" s="501"/>
      <c r="W36" s="502"/>
      <c r="X36" s="503"/>
      <c r="Y36" s="501"/>
      <c r="Z36" s="502"/>
      <c r="AA36" s="504">
        <f t="shared" si="1"/>
        <v>0</v>
      </c>
      <c r="AB36" s="505"/>
      <c r="AC36" s="505"/>
      <c r="AD36" s="505"/>
      <c r="AE36" s="506"/>
      <c r="AF36" s="527"/>
      <c r="AG36" s="528"/>
      <c r="AH36" s="529"/>
      <c r="AI36" s="510"/>
      <c r="AJ36" s="511"/>
      <c r="AK36" s="511"/>
      <c r="AL36" s="512"/>
      <c r="AM36" s="513"/>
      <c r="AN36" s="513"/>
      <c r="AO36" s="513"/>
      <c r="AP36" s="514"/>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6"/>
      <c r="CJ36" s="116"/>
      <c r="CK36" s="117"/>
      <c r="CL36" s="117"/>
      <c r="CM36" s="116"/>
      <c r="CN36" s="116"/>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row>
    <row r="37" spans="1:584" s="114" customFormat="1" ht="22.7" customHeight="1" x14ac:dyDescent="0.15">
      <c r="A37" s="515"/>
      <c r="B37" s="516"/>
      <c r="C37" s="516"/>
      <c r="D37" s="517"/>
      <c r="E37" s="518" t="str">
        <f t="shared" si="0"/>
        <v/>
      </c>
      <c r="F37" s="519"/>
      <c r="G37" s="520"/>
      <c r="H37" s="521"/>
      <c r="I37" s="521"/>
      <c r="J37" s="119" t="s">
        <v>62</v>
      </c>
      <c r="K37" s="521"/>
      <c r="L37" s="521"/>
      <c r="M37" s="522"/>
      <c r="N37" s="523"/>
      <c r="O37" s="523"/>
      <c r="P37" s="523"/>
      <c r="Q37" s="523"/>
      <c r="R37" s="524"/>
      <c r="S37" s="525"/>
      <c r="T37" s="526"/>
      <c r="U37" s="500"/>
      <c r="V37" s="501"/>
      <c r="W37" s="502"/>
      <c r="X37" s="503"/>
      <c r="Y37" s="501"/>
      <c r="Z37" s="502"/>
      <c r="AA37" s="504">
        <f t="shared" si="1"/>
        <v>0</v>
      </c>
      <c r="AB37" s="505"/>
      <c r="AC37" s="505"/>
      <c r="AD37" s="505"/>
      <c r="AE37" s="506"/>
      <c r="AF37" s="527"/>
      <c r="AG37" s="528"/>
      <c r="AH37" s="529"/>
      <c r="AI37" s="510"/>
      <c r="AJ37" s="511"/>
      <c r="AK37" s="511"/>
      <c r="AL37" s="512"/>
      <c r="AM37" s="513"/>
      <c r="AN37" s="513"/>
      <c r="AO37" s="513"/>
      <c r="AP37" s="514"/>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6"/>
      <c r="CJ37" s="116"/>
      <c r="CK37" s="117"/>
      <c r="CL37" s="117"/>
      <c r="CM37" s="116"/>
      <c r="CN37" s="116"/>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row>
    <row r="38" spans="1:584" s="114" customFormat="1" ht="22.7" customHeight="1" x14ac:dyDescent="0.15">
      <c r="A38" s="515"/>
      <c r="B38" s="516"/>
      <c r="C38" s="516"/>
      <c r="D38" s="517"/>
      <c r="E38" s="518" t="str">
        <f t="shared" si="0"/>
        <v/>
      </c>
      <c r="F38" s="519"/>
      <c r="G38" s="520"/>
      <c r="H38" s="521"/>
      <c r="I38" s="521"/>
      <c r="J38" s="119" t="s">
        <v>62</v>
      </c>
      <c r="K38" s="521"/>
      <c r="L38" s="521"/>
      <c r="M38" s="522"/>
      <c r="N38" s="523"/>
      <c r="O38" s="523"/>
      <c r="P38" s="523"/>
      <c r="Q38" s="523"/>
      <c r="R38" s="524"/>
      <c r="S38" s="525"/>
      <c r="T38" s="526"/>
      <c r="U38" s="500"/>
      <c r="V38" s="501"/>
      <c r="W38" s="502"/>
      <c r="X38" s="503"/>
      <c r="Y38" s="501"/>
      <c r="Z38" s="502"/>
      <c r="AA38" s="504">
        <f t="shared" si="1"/>
        <v>0</v>
      </c>
      <c r="AB38" s="505"/>
      <c r="AC38" s="505"/>
      <c r="AD38" s="505"/>
      <c r="AE38" s="506"/>
      <c r="AF38" s="527"/>
      <c r="AG38" s="528"/>
      <c r="AH38" s="529"/>
      <c r="AI38" s="510"/>
      <c r="AJ38" s="511"/>
      <c r="AK38" s="511"/>
      <c r="AL38" s="512"/>
      <c r="AM38" s="513"/>
      <c r="AN38" s="513"/>
      <c r="AO38" s="513"/>
      <c r="AP38" s="514"/>
      <c r="AR38" s="115"/>
      <c r="AS38" s="115"/>
      <c r="AT38" s="115"/>
      <c r="AU38" s="115"/>
      <c r="AV38" s="115"/>
      <c r="AW38" s="115"/>
      <c r="AX38" s="115"/>
      <c r="AY38" s="115"/>
      <c r="AZ38" s="115"/>
      <c r="BA38" s="115"/>
      <c r="BB38" s="115"/>
      <c r="BC38" s="115"/>
      <c r="BD38" s="115"/>
      <c r="BE38" s="115"/>
      <c r="BF38" s="115"/>
      <c r="BG38" s="123"/>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6"/>
      <c r="CJ38" s="116"/>
      <c r="CK38" s="117"/>
      <c r="CL38" s="117"/>
      <c r="CM38" s="116"/>
      <c r="CN38" s="116"/>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c r="SI38" s="115"/>
      <c r="SJ38" s="115"/>
      <c r="SK38" s="115"/>
      <c r="SL38" s="115"/>
      <c r="SM38" s="115"/>
      <c r="SN38" s="115"/>
      <c r="SO38" s="115"/>
      <c r="SP38" s="115"/>
      <c r="SQ38" s="115"/>
      <c r="SR38" s="115"/>
      <c r="SS38" s="115"/>
      <c r="ST38" s="115"/>
      <c r="SU38" s="115"/>
      <c r="SV38" s="115"/>
      <c r="SW38" s="115"/>
      <c r="SX38" s="115"/>
      <c r="SY38" s="115"/>
      <c r="SZ38" s="115"/>
      <c r="TA38" s="115"/>
      <c r="TB38" s="115"/>
      <c r="TC38" s="115"/>
      <c r="TD38" s="115"/>
      <c r="TE38" s="115"/>
      <c r="TF38" s="115"/>
      <c r="TG38" s="115"/>
      <c r="TH38" s="115"/>
      <c r="TI38" s="115"/>
      <c r="TJ38" s="115"/>
      <c r="TK38" s="115"/>
      <c r="TL38" s="115"/>
      <c r="TM38" s="115"/>
      <c r="TN38" s="115"/>
      <c r="TO38" s="115"/>
      <c r="TP38" s="115"/>
      <c r="TQ38" s="115"/>
      <c r="TR38" s="115"/>
      <c r="TS38" s="115"/>
      <c r="TT38" s="115"/>
      <c r="TU38" s="115"/>
      <c r="TV38" s="115"/>
      <c r="TW38" s="115"/>
      <c r="TX38" s="115"/>
      <c r="TY38" s="115"/>
      <c r="TZ38" s="115"/>
      <c r="UA38" s="115"/>
      <c r="UB38" s="115"/>
      <c r="UC38" s="115"/>
      <c r="UD38" s="115"/>
      <c r="UE38" s="115"/>
      <c r="UF38" s="115"/>
      <c r="UG38" s="115"/>
      <c r="UH38" s="115"/>
      <c r="UI38" s="115"/>
      <c r="UJ38" s="115"/>
      <c r="UK38" s="115"/>
      <c r="UL38" s="115"/>
      <c r="UM38" s="115"/>
      <c r="UN38" s="115"/>
      <c r="UO38" s="115"/>
      <c r="UP38" s="115"/>
      <c r="UQ38" s="115"/>
      <c r="UR38" s="115"/>
      <c r="US38" s="115"/>
      <c r="UT38" s="115"/>
      <c r="UU38" s="115"/>
      <c r="UV38" s="115"/>
      <c r="UW38" s="115"/>
      <c r="UX38" s="115"/>
      <c r="UY38" s="115"/>
      <c r="UZ38" s="115"/>
      <c r="VA38" s="115"/>
      <c r="VB38" s="115"/>
      <c r="VC38" s="115"/>
      <c r="VD38" s="115"/>
      <c r="VE38" s="115"/>
      <c r="VF38" s="115"/>
      <c r="VG38" s="115"/>
      <c r="VH38" s="115"/>
      <c r="VI38" s="115"/>
      <c r="VJ38" s="115"/>
      <c r="VK38" s="115"/>
      <c r="VL38" s="115"/>
    </row>
    <row r="39" spans="1:584" s="114" customFormat="1" ht="22.7" customHeight="1" x14ac:dyDescent="0.15">
      <c r="A39" s="515"/>
      <c r="B39" s="516"/>
      <c r="C39" s="516"/>
      <c r="D39" s="517"/>
      <c r="E39" s="518" t="str">
        <f t="shared" si="0"/>
        <v/>
      </c>
      <c r="F39" s="519"/>
      <c r="G39" s="520"/>
      <c r="H39" s="521"/>
      <c r="I39" s="521"/>
      <c r="J39" s="119" t="s">
        <v>62</v>
      </c>
      <c r="K39" s="521"/>
      <c r="L39" s="521"/>
      <c r="M39" s="522"/>
      <c r="N39" s="523"/>
      <c r="O39" s="523"/>
      <c r="P39" s="523"/>
      <c r="Q39" s="523"/>
      <c r="R39" s="524"/>
      <c r="S39" s="525"/>
      <c r="T39" s="526"/>
      <c r="U39" s="500"/>
      <c r="V39" s="501"/>
      <c r="W39" s="502"/>
      <c r="X39" s="503"/>
      <c r="Y39" s="501"/>
      <c r="Z39" s="502"/>
      <c r="AA39" s="504">
        <f t="shared" si="1"/>
        <v>0</v>
      </c>
      <c r="AB39" s="505"/>
      <c r="AC39" s="505"/>
      <c r="AD39" s="505"/>
      <c r="AE39" s="506"/>
      <c r="AF39" s="507"/>
      <c r="AG39" s="508"/>
      <c r="AH39" s="509"/>
      <c r="AI39" s="510"/>
      <c r="AJ39" s="511"/>
      <c r="AK39" s="511"/>
      <c r="AL39" s="512"/>
      <c r="AM39" s="513"/>
      <c r="AN39" s="513"/>
      <c r="AO39" s="513"/>
      <c r="AP39" s="514"/>
      <c r="AR39" s="115"/>
      <c r="AS39" s="115"/>
      <c r="AT39" s="115"/>
      <c r="AU39" s="115"/>
      <c r="AV39" s="115"/>
      <c r="AW39" s="115"/>
      <c r="AX39" s="115"/>
      <c r="AY39" s="115"/>
      <c r="AZ39" s="115"/>
      <c r="BA39" s="115"/>
      <c r="BB39" s="115"/>
      <c r="BC39" s="115"/>
      <c r="BD39" s="115"/>
      <c r="BE39" s="115"/>
      <c r="BF39" s="115"/>
      <c r="BG39" s="123"/>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6"/>
      <c r="CJ39" s="116"/>
      <c r="CK39" s="117"/>
      <c r="CL39" s="117"/>
      <c r="CM39" s="116"/>
      <c r="CN39" s="116"/>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115"/>
      <c r="OM39" s="115"/>
      <c r="ON39" s="115"/>
      <c r="OO39" s="115"/>
      <c r="OP39" s="115"/>
      <c r="OQ39" s="115"/>
      <c r="OR39" s="115"/>
      <c r="OS39" s="115"/>
      <c r="OT39" s="115"/>
      <c r="OU39" s="115"/>
      <c r="OV39" s="115"/>
      <c r="OW39" s="115"/>
      <c r="OX39" s="115"/>
      <c r="OY39" s="115"/>
      <c r="OZ39" s="115"/>
      <c r="PA39" s="115"/>
      <c r="PB39" s="115"/>
      <c r="PC39" s="115"/>
      <c r="PD39" s="115"/>
      <c r="PE39" s="115"/>
      <c r="PF39" s="115"/>
      <c r="PG39" s="115"/>
      <c r="PH39" s="115"/>
      <c r="PI39" s="115"/>
      <c r="PJ39" s="115"/>
      <c r="PK39" s="115"/>
      <c r="PL39" s="115"/>
      <c r="PM39" s="115"/>
      <c r="PN39" s="115"/>
      <c r="PO39" s="115"/>
      <c r="PP39" s="115"/>
      <c r="PQ39" s="115"/>
      <c r="PR39" s="115"/>
      <c r="PS39" s="115"/>
      <c r="PT39" s="115"/>
      <c r="PU39" s="115"/>
      <c r="PV39" s="115"/>
      <c r="PW39" s="115"/>
      <c r="PX39" s="115"/>
      <c r="PY39" s="115"/>
      <c r="PZ39" s="115"/>
      <c r="QA39" s="115"/>
      <c r="QB39" s="115"/>
      <c r="QC39" s="115"/>
      <c r="QD39" s="115"/>
      <c r="QE39" s="115"/>
      <c r="QF39" s="115"/>
      <c r="QG39" s="115"/>
      <c r="QH39" s="115"/>
      <c r="QI39" s="115"/>
      <c r="QJ39" s="115"/>
      <c r="QK39" s="115"/>
      <c r="QL39" s="115"/>
      <c r="QM39" s="115"/>
      <c r="QN39" s="115"/>
      <c r="QO39" s="115"/>
      <c r="QP39" s="115"/>
      <c r="QQ39" s="115"/>
      <c r="QR39" s="115"/>
      <c r="QS39" s="115"/>
      <c r="QT39" s="115"/>
      <c r="QU39" s="115"/>
      <c r="QV39" s="115"/>
      <c r="QW39" s="115"/>
      <c r="QX39" s="115"/>
      <c r="QY39" s="115"/>
      <c r="QZ39" s="115"/>
      <c r="RA39" s="115"/>
      <c r="RB39" s="115"/>
      <c r="RC39" s="115"/>
      <c r="RD39" s="115"/>
      <c r="RE39" s="115"/>
      <c r="RF39" s="115"/>
      <c r="RG39" s="115"/>
      <c r="RH39" s="115"/>
      <c r="RI39" s="115"/>
      <c r="RJ39" s="115"/>
      <c r="RK39" s="115"/>
      <c r="RL39" s="115"/>
      <c r="RM39" s="115"/>
      <c r="RN39" s="115"/>
      <c r="RO39" s="115"/>
      <c r="RP39" s="115"/>
      <c r="RQ39" s="115"/>
      <c r="RR39" s="115"/>
      <c r="RS39" s="115"/>
      <c r="RT39" s="115"/>
      <c r="RU39" s="115"/>
      <c r="RV39" s="115"/>
      <c r="RW39" s="115"/>
      <c r="RX39" s="115"/>
      <c r="RY39" s="115"/>
      <c r="RZ39" s="115"/>
      <c r="SA39" s="115"/>
      <c r="SB39" s="115"/>
      <c r="SC39" s="115"/>
      <c r="SD39" s="115"/>
      <c r="SE39" s="115"/>
      <c r="SF39" s="115"/>
      <c r="SG39" s="115"/>
      <c r="SH39" s="115"/>
      <c r="SI39" s="115"/>
      <c r="SJ39" s="115"/>
      <c r="SK39" s="115"/>
      <c r="SL39" s="115"/>
      <c r="SM39" s="115"/>
      <c r="SN39" s="115"/>
      <c r="SO39" s="115"/>
      <c r="SP39" s="115"/>
      <c r="SQ39" s="115"/>
      <c r="SR39" s="115"/>
      <c r="SS39" s="115"/>
      <c r="ST39" s="115"/>
      <c r="SU39" s="115"/>
      <c r="SV39" s="115"/>
      <c r="SW39" s="115"/>
      <c r="SX39" s="115"/>
      <c r="SY39" s="115"/>
      <c r="SZ39" s="115"/>
      <c r="TA39" s="115"/>
      <c r="TB39" s="115"/>
      <c r="TC39" s="115"/>
      <c r="TD39" s="115"/>
      <c r="TE39" s="115"/>
      <c r="TF39" s="115"/>
      <c r="TG39" s="115"/>
      <c r="TH39" s="115"/>
      <c r="TI39" s="115"/>
      <c r="TJ39" s="115"/>
      <c r="TK39" s="115"/>
      <c r="TL39" s="115"/>
      <c r="TM39" s="115"/>
      <c r="TN39" s="115"/>
      <c r="TO39" s="115"/>
      <c r="TP39" s="115"/>
      <c r="TQ39" s="115"/>
      <c r="TR39" s="115"/>
      <c r="TS39" s="115"/>
      <c r="TT39" s="115"/>
      <c r="TU39" s="115"/>
      <c r="TV39" s="115"/>
      <c r="TW39" s="115"/>
      <c r="TX39" s="115"/>
      <c r="TY39" s="115"/>
      <c r="TZ39" s="115"/>
      <c r="UA39" s="115"/>
      <c r="UB39" s="115"/>
      <c r="UC39" s="115"/>
      <c r="UD39" s="115"/>
      <c r="UE39" s="115"/>
      <c r="UF39" s="115"/>
      <c r="UG39" s="115"/>
      <c r="UH39" s="115"/>
      <c r="UI39" s="115"/>
      <c r="UJ39" s="115"/>
      <c r="UK39" s="115"/>
      <c r="UL39" s="115"/>
      <c r="UM39" s="115"/>
      <c r="UN39" s="115"/>
      <c r="UO39" s="115"/>
      <c r="UP39" s="115"/>
      <c r="UQ39" s="115"/>
      <c r="UR39" s="115"/>
      <c r="US39" s="115"/>
      <c r="UT39" s="115"/>
      <c r="UU39" s="115"/>
      <c r="UV39" s="115"/>
      <c r="UW39" s="115"/>
      <c r="UX39" s="115"/>
      <c r="UY39" s="115"/>
      <c r="UZ39" s="115"/>
      <c r="VA39" s="115"/>
      <c r="VB39" s="115"/>
      <c r="VC39" s="115"/>
      <c r="VD39" s="115"/>
      <c r="VE39" s="115"/>
      <c r="VF39" s="115"/>
      <c r="VG39" s="115"/>
      <c r="VH39" s="115"/>
      <c r="VI39" s="115"/>
      <c r="VJ39" s="115"/>
      <c r="VK39" s="115"/>
      <c r="VL39" s="115"/>
    </row>
    <row r="40" spans="1:584" s="114" customFormat="1" ht="22.7" customHeight="1" thickBot="1" x14ac:dyDescent="0.2">
      <c r="A40" s="486"/>
      <c r="B40" s="487"/>
      <c r="C40" s="487"/>
      <c r="D40" s="488"/>
      <c r="E40" s="489" t="str">
        <f t="shared" si="0"/>
        <v/>
      </c>
      <c r="F40" s="490"/>
      <c r="G40" s="491"/>
      <c r="H40" s="492"/>
      <c r="I40" s="492"/>
      <c r="J40" s="124" t="s">
        <v>62</v>
      </c>
      <c r="K40" s="492"/>
      <c r="L40" s="492"/>
      <c r="M40" s="493"/>
      <c r="N40" s="494"/>
      <c r="O40" s="495"/>
      <c r="P40" s="495"/>
      <c r="Q40" s="496"/>
      <c r="R40" s="497"/>
      <c r="S40" s="498"/>
      <c r="T40" s="499"/>
      <c r="U40" s="472"/>
      <c r="V40" s="473"/>
      <c r="W40" s="474"/>
      <c r="X40" s="475"/>
      <c r="Y40" s="473"/>
      <c r="Z40" s="474"/>
      <c r="AA40" s="476">
        <f t="shared" si="1"/>
        <v>0</v>
      </c>
      <c r="AB40" s="477"/>
      <c r="AC40" s="477"/>
      <c r="AD40" s="477"/>
      <c r="AE40" s="478"/>
      <c r="AF40" s="479"/>
      <c r="AG40" s="480"/>
      <c r="AH40" s="481"/>
      <c r="AI40" s="482"/>
      <c r="AJ40" s="483"/>
      <c r="AK40" s="483"/>
      <c r="AL40" s="484"/>
      <c r="AM40" s="484"/>
      <c r="AN40" s="484"/>
      <c r="AO40" s="484"/>
      <c r="AP40" s="48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6"/>
      <c r="CJ40" s="116"/>
      <c r="CK40" s="117"/>
      <c r="CL40" s="117"/>
      <c r="CM40" s="116"/>
      <c r="CN40" s="116"/>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c r="IY40" s="115"/>
      <c r="IZ40" s="115"/>
      <c r="JA40" s="115"/>
      <c r="JB40" s="115"/>
      <c r="JC40" s="115"/>
      <c r="JD40" s="115"/>
      <c r="JE40" s="115"/>
      <c r="JF40" s="115"/>
      <c r="JG40" s="115"/>
      <c r="JH40" s="115"/>
      <c r="JI40" s="115"/>
      <c r="JJ40" s="115"/>
      <c r="JK40" s="115"/>
      <c r="JL40" s="115"/>
      <c r="JM40" s="115"/>
      <c r="JN40" s="115"/>
      <c r="JO40" s="115"/>
      <c r="JP40" s="115"/>
      <c r="JQ40" s="115"/>
      <c r="JR40" s="115"/>
      <c r="JS40" s="115"/>
      <c r="JT40" s="115"/>
      <c r="JU40" s="115"/>
      <c r="JV40" s="115"/>
      <c r="JW40" s="115"/>
      <c r="JX40" s="115"/>
      <c r="JY40" s="115"/>
      <c r="JZ40" s="115"/>
      <c r="KA40" s="115"/>
      <c r="KB40" s="115"/>
      <c r="KC40" s="115"/>
      <c r="KD40" s="115"/>
      <c r="KE40" s="115"/>
      <c r="KF40" s="115"/>
      <c r="KG40" s="115"/>
      <c r="KH40" s="115"/>
      <c r="KI40" s="115"/>
      <c r="KJ40" s="115"/>
      <c r="KK40" s="115"/>
      <c r="KL40" s="115"/>
      <c r="KM40" s="115"/>
      <c r="KN40" s="115"/>
      <c r="KO40" s="115"/>
      <c r="KP40" s="115"/>
      <c r="KQ40" s="115"/>
      <c r="KR40" s="115"/>
      <c r="KS40" s="115"/>
      <c r="KT40" s="115"/>
      <c r="KU40" s="115"/>
      <c r="KV40" s="115"/>
      <c r="KW40" s="115"/>
      <c r="KX40" s="115"/>
      <c r="KY40" s="115"/>
      <c r="KZ40" s="115"/>
      <c r="LA40" s="115"/>
      <c r="LB40" s="115"/>
      <c r="LC40" s="115"/>
      <c r="LD40" s="115"/>
      <c r="LE40" s="115"/>
      <c r="LF40" s="115"/>
      <c r="LG40" s="115"/>
      <c r="LH40" s="115"/>
      <c r="LI40" s="115"/>
      <c r="LJ40" s="115"/>
      <c r="LK40" s="115"/>
      <c r="LL40" s="115"/>
      <c r="LM40" s="115"/>
      <c r="LN40" s="115"/>
      <c r="LO40" s="115"/>
      <c r="LP40" s="115"/>
      <c r="LQ40" s="115"/>
      <c r="LR40" s="115"/>
      <c r="LS40" s="115"/>
      <c r="LT40" s="115"/>
      <c r="LU40" s="115"/>
      <c r="LV40" s="115"/>
      <c r="LW40" s="115"/>
      <c r="LX40" s="115"/>
      <c r="LY40" s="115"/>
      <c r="LZ40" s="115"/>
      <c r="MA40" s="115"/>
      <c r="MB40" s="115"/>
      <c r="MC40" s="115"/>
      <c r="MD40" s="115"/>
      <c r="ME40" s="115"/>
      <c r="MF40" s="115"/>
      <c r="MG40" s="115"/>
      <c r="MH40" s="115"/>
      <c r="MI40" s="115"/>
      <c r="MJ40" s="115"/>
      <c r="MK40" s="115"/>
      <c r="ML40" s="115"/>
      <c r="MM40" s="115"/>
      <c r="MN40" s="115"/>
      <c r="MO40" s="115"/>
      <c r="MP40" s="115"/>
      <c r="MQ40" s="115"/>
      <c r="MR40" s="115"/>
      <c r="MS40" s="115"/>
      <c r="MT40" s="115"/>
      <c r="MU40" s="115"/>
      <c r="MV40" s="115"/>
      <c r="MW40" s="115"/>
      <c r="MX40" s="115"/>
      <c r="MY40" s="115"/>
      <c r="MZ40" s="115"/>
      <c r="NA40" s="115"/>
      <c r="NB40" s="115"/>
      <c r="NC40" s="115"/>
      <c r="ND40" s="115"/>
      <c r="NE40" s="115"/>
      <c r="NF40" s="115"/>
      <c r="NG40" s="115"/>
      <c r="NH40" s="115"/>
      <c r="NI40" s="115"/>
      <c r="NJ40" s="115"/>
      <c r="NK40" s="115"/>
      <c r="NL40" s="115"/>
      <c r="NM40" s="115"/>
      <c r="NN40" s="115"/>
      <c r="NO40" s="115"/>
      <c r="NP40" s="115"/>
      <c r="NQ40" s="115"/>
      <c r="NR40" s="115"/>
      <c r="NS40" s="115"/>
      <c r="NT40" s="115"/>
      <c r="NU40" s="115"/>
      <c r="NV40" s="115"/>
      <c r="NW40" s="115"/>
      <c r="NX40" s="115"/>
      <c r="NY40" s="115"/>
      <c r="NZ40" s="115"/>
      <c r="OA40" s="115"/>
      <c r="OB40" s="115"/>
      <c r="OC40" s="115"/>
      <c r="OD40" s="115"/>
      <c r="OE40" s="115"/>
      <c r="OF40" s="115"/>
      <c r="OG40" s="115"/>
      <c r="OH40" s="115"/>
      <c r="OI40" s="115"/>
      <c r="OJ40" s="115"/>
      <c r="OK40" s="115"/>
      <c r="OL40" s="115"/>
      <c r="OM40" s="115"/>
      <c r="ON40" s="115"/>
      <c r="OO40" s="115"/>
      <c r="OP40" s="115"/>
      <c r="OQ40" s="115"/>
      <c r="OR40" s="115"/>
      <c r="OS40" s="115"/>
      <c r="OT40" s="115"/>
      <c r="OU40" s="115"/>
      <c r="OV40" s="115"/>
      <c r="OW40" s="115"/>
      <c r="OX40" s="115"/>
      <c r="OY40" s="115"/>
      <c r="OZ40" s="115"/>
      <c r="PA40" s="115"/>
      <c r="PB40" s="115"/>
      <c r="PC40" s="115"/>
      <c r="PD40" s="115"/>
      <c r="PE40" s="115"/>
      <c r="PF40" s="115"/>
      <c r="PG40" s="115"/>
      <c r="PH40" s="115"/>
      <c r="PI40" s="115"/>
      <c r="PJ40" s="115"/>
      <c r="PK40" s="115"/>
      <c r="PL40" s="115"/>
      <c r="PM40" s="115"/>
      <c r="PN40" s="115"/>
      <c r="PO40" s="115"/>
      <c r="PP40" s="115"/>
      <c r="PQ40" s="115"/>
      <c r="PR40" s="115"/>
      <c r="PS40" s="115"/>
      <c r="PT40" s="115"/>
      <c r="PU40" s="115"/>
      <c r="PV40" s="115"/>
      <c r="PW40" s="115"/>
      <c r="PX40" s="115"/>
      <c r="PY40" s="115"/>
      <c r="PZ40" s="115"/>
      <c r="QA40" s="115"/>
      <c r="QB40" s="115"/>
      <c r="QC40" s="115"/>
      <c r="QD40" s="115"/>
      <c r="QE40" s="115"/>
      <c r="QF40" s="115"/>
      <c r="QG40" s="115"/>
      <c r="QH40" s="115"/>
      <c r="QI40" s="115"/>
      <c r="QJ40" s="115"/>
      <c r="QK40" s="115"/>
      <c r="QL40" s="115"/>
      <c r="QM40" s="115"/>
      <c r="QN40" s="115"/>
      <c r="QO40" s="115"/>
      <c r="QP40" s="115"/>
      <c r="QQ40" s="115"/>
      <c r="QR40" s="115"/>
      <c r="QS40" s="115"/>
      <c r="QT40" s="115"/>
      <c r="QU40" s="115"/>
      <c r="QV40" s="115"/>
      <c r="QW40" s="115"/>
      <c r="QX40" s="115"/>
      <c r="QY40" s="115"/>
      <c r="QZ40" s="115"/>
      <c r="RA40" s="115"/>
      <c r="RB40" s="115"/>
      <c r="RC40" s="115"/>
      <c r="RD40" s="115"/>
      <c r="RE40" s="115"/>
      <c r="RF40" s="115"/>
      <c r="RG40" s="115"/>
      <c r="RH40" s="115"/>
      <c r="RI40" s="115"/>
      <c r="RJ40" s="115"/>
      <c r="RK40" s="115"/>
      <c r="RL40" s="115"/>
      <c r="RM40" s="115"/>
      <c r="RN40" s="115"/>
      <c r="RO40" s="115"/>
      <c r="RP40" s="115"/>
      <c r="RQ40" s="115"/>
      <c r="RR40" s="115"/>
      <c r="RS40" s="115"/>
      <c r="RT40" s="115"/>
      <c r="RU40" s="115"/>
      <c r="RV40" s="115"/>
      <c r="RW40" s="115"/>
      <c r="RX40" s="115"/>
      <c r="RY40" s="115"/>
      <c r="RZ40" s="115"/>
      <c r="SA40" s="115"/>
      <c r="SB40" s="115"/>
      <c r="SC40" s="115"/>
      <c r="SD40" s="115"/>
      <c r="SE40" s="115"/>
      <c r="SF40" s="115"/>
      <c r="SG40" s="115"/>
      <c r="SH40" s="115"/>
      <c r="SI40" s="115"/>
      <c r="SJ40" s="115"/>
      <c r="SK40" s="115"/>
      <c r="SL40" s="115"/>
      <c r="SM40" s="115"/>
      <c r="SN40" s="115"/>
      <c r="SO40" s="115"/>
      <c r="SP40" s="115"/>
      <c r="SQ40" s="115"/>
      <c r="SR40" s="115"/>
      <c r="SS40" s="115"/>
      <c r="ST40" s="115"/>
      <c r="SU40" s="115"/>
      <c r="SV40" s="115"/>
      <c r="SW40" s="115"/>
      <c r="SX40" s="115"/>
      <c r="SY40" s="115"/>
      <c r="SZ40" s="115"/>
      <c r="TA40" s="115"/>
      <c r="TB40" s="115"/>
      <c r="TC40" s="115"/>
      <c r="TD40" s="115"/>
      <c r="TE40" s="115"/>
      <c r="TF40" s="115"/>
      <c r="TG40" s="115"/>
      <c r="TH40" s="115"/>
      <c r="TI40" s="115"/>
      <c r="TJ40" s="115"/>
      <c r="TK40" s="115"/>
      <c r="TL40" s="115"/>
      <c r="TM40" s="115"/>
      <c r="TN40" s="115"/>
      <c r="TO40" s="115"/>
      <c r="TP40" s="115"/>
      <c r="TQ40" s="115"/>
      <c r="TR40" s="115"/>
      <c r="TS40" s="115"/>
      <c r="TT40" s="115"/>
      <c r="TU40" s="115"/>
      <c r="TV40" s="115"/>
      <c r="TW40" s="115"/>
      <c r="TX40" s="115"/>
      <c r="TY40" s="115"/>
      <c r="TZ40" s="115"/>
      <c r="UA40" s="115"/>
      <c r="UB40" s="115"/>
      <c r="UC40" s="115"/>
      <c r="UD40" s="115"/>
      <c r="UE40" s="115"/>
      <c r="UF40" s="115"/>
      <c r="UG40" s="115"/>
      <c r="UH40" s="115"/>
      <c r="UI40" s="115"/>
      <c r="UJ40" s="115"/>
      <c r="UK40" s="115"/>
      <c r="UL40" s="115"/>
      <c r="UM40" s="115"/>
      <c r="UN40" s="115"/>
      <c r="UO40" s="115"/>
      <c r="UP40" s="115"/>
      <c r="UQ40" s="115"/>
      <c r="UR40" s="115"/>
      <c r="US40" s="115"/>
      <c r="UT40" s="115"/>
      <c r="UU40" s="115"/>
      <c r="UV40" s="115"/>
      <c r="UW40" s="115"/>
      <c r="UX40" s="115"/>
      <c r="UY40" s="115"/>
      <c r="UZ40" s="115"/>
      <c r="VA40" s="115"/>
      <c r="VB40" s="115"/>
      <c r="VC40" s="115"/>
      <c r="VD40" s="115"/>
      <c r="VE40" s="115"/>
      <c r="VF40" s="115"/>
      <c r="VG40" s="115"/>
      <c r="VH40" s="115"/>
      <c r="VI40" s="115"/>
      <c r="VJ40" s="115"/>
      <c r="VK40" s="115"/>
      <c r="VL40" s="115"/>
    </row>
    <row r="41" spans="1:584" s="125" customFormat="1" ht="18.75" customHeight="1" thickTop="1" x14ac:dyDescent="0.15">
      <c r="A41" s="454"/>
      <c r="B41" s="455"/>
      <c r="C41" s="455"/>
      <c r="D41" s="455"/>
      <c r="E41" s="455"/>
      <c r="F41" s="455"/>
      <c r="G41" s="455"/>
      <c r="H41" s="455"/>
      <c r="I41" s="455"/>
      <c r="J41" s="455"/>
      <c r="K41" s="455"/>
      <c r="L41" s="455"/>
      <c r="M41" s="455"/>
      <c r="N41" s="455"/>
      <c r="O41" s="455"/>
      <c r="P41" s="455"/>
      <c r="Q41" s="456"/>
      <c r="R41" s="460" t="s">
        <v>410</v>
      </c>
      <c r="S41" s="461"/>
      <c r="T41" s="462"/>
      <c r="U41" s="463"/>
      <c r="V41" s="464"/>
      <c r="W41" s="464"/>
      <c r="X41" s="464"/>
      <c r="Y41" s="464"/>
      <c r="Z41" s="465"/>
      <c r="AA41" s="445" t="s">
        <v>411</v>
      </c>
      <c r="AB41" s="445"/>
      <c r="AC41" s="445"/>
      <c r="AD41" s="445"/>
      <c r="AE41" s="469"/>
      <c r="AF41" s="460" t="s">
        <v>412</v>
      </c>
      <c r="AG41" s="461"/>
      <c r="AH41" s="462"/>
      <c r="AI41" s="466"/>
      <c r="AJ41" s="467"/>
      <c r="AK41" s="467"/>
      <c r="AL41" s="444" t="s">
        <v>413</v>
      </c>
      <c r="AM41" s="445"/>
      <c r="AN41" s="445"/>
      <c r="AO41" s="445"/>
      <c r="AP41" s="446"/>
      <c r="AR41" s="123"/>
      <c r="AS41" s="123"/>
      <c r="AT41" s="123"/>
      <c r="AU41" s="123"/>
      <c r="AV41" s="123"/>
      <c r="AW41" s="123"/>
      <c r="AX41" s="123"/>
      <c r="AY41" s="123"/>
      <c r="AZ41" s="123"/>
      <c r="BA41" s="123"/>
      <c r="BB41" s="123"/>
      <c r="BC41" s="123"/>
      <c r="BD41" s="123"/>
      <c r="BE41" s="123"/>
      <c r="BF41" s="123"/>
      <c r="BG41" s="115"/>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6"/>
      <c r="CJ41" s="126"/>
      <c r="CK41" s="117"/>
      <c r="CL41" s="117"/>
      <c r="CM41" s="126"/>
      <c r="CN41" s="126"/>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row>
    <row r="42" spans="1:584" s="125" customFormat="1" ht="23.25" customHeight="1" thickBot="1" x14ac:dyDescent="0.2">
      <c r="A42" s="457"/>
      <c r="B42" s="458"/>
      <c r="C42" s="458"/>
      <c r="D42" s="458"/>
      <c r="E42" s="458"/>
      <c r="F42" s="458"/>
      <c r="G42" s="458"/>
      <c r="H42" s="458"/>
      <c r="I42" s="458"/>
      <c r="J42" s="458"/>
      <c r="K42" s="458"/>
      <c r="L42" s="458"/>
      <c r="M42" s="458"/>
      <c r="N42" s="458"/>
      <c r="O42" s="458"/>
      <c r="P42" s="458"/>
      <c r="Q42" s="459"/>
      <c r="R42" s="447">
        <f>ROUNDDOWN(SUMIFS($R$24:$R40,$N$24:$N40,"自家用車"),0)*37</f>
        <v>0</v>
      </c>
      <c r="S42" s="448"/>
      <c r="T42" s="449"/>
      <c r="U42" s="466"/>
      <c r="V42" s="467"/>
      <c r="W42" s="467"/>
      <c r="X42" s="467"/>
      <c r="Y42" s="467"/>
      <c r="Z42" s="468"/>
      <c r="AA42" s="448">
        <f>SUM(AA24:AE40)</f>
        <v>0</v>
      </c>
      <c r="AB42" s="448"/>
      <c r="AC42" s="448"/>
      <c r="AD42" s="448"/>
      <c r="AE42" s="449"/>
      <c r="AF42" s="447">
        <f>SUM(AF24:AH40)</f>
        <v>0</v>
      </c>
      <c r="AG42" s="448"/>
      <c r="AH42" s="449"/>
      <c r="AI42" s="470"/>
      <c r="AJ42" s="471"/>
      <c r="AK42" s="471"/>
      <c r="AL42" s="447">
        <f>SUM(AL24:AP40)</f>
        <v>0</v>
      </c>
      <c r="AM42" s="448"/>
      <c r="AN42" s="448"/>
      <c r="AO42" s="448"/>
      <c r="AP42" s="450"/>
      <c r="AR42" s="123"/>
      <c r="AS42" s="123"/>
      <c r="AT42" s="115"/>
      <c r="AU42" s="115"/>
      <c r="AV42" s="115"/>
      <c r="AW42" s="115"/>
      <c r="AX42" s="115"/>
      <c r="AY42" s="115"/>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6"/>
      <c r="CJ42" s="126"/>
      <c r="CK42" s="117"/>
      <c r="CL42" s="117"/>
      <c r="CM42" s="126"/>
      <c r="CN42" s="126"/>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row>
    <row r="43" spans="1:584" ht="14.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29"/>
      <c r="AO43" s="129"/>
      <c r="AP43" s="129"/>
    </row>
    <row r="44" spans="1:584" ht="22.7" customHeight="1" x14ac:dyDescent="0.15">
      <c r="A44" s="451" t="s">
        <v>105</v>
      </c>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3"/>
    </row>
    <row r="45" spans="1:584" ht="22.7" customHeight="1" x14ac:dyDescent="0.15">
      <c r="A45" s="43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7"/>
    </row>
    <row r="46" spans="1:584" ht="18.75" customHeight="1" x14ac:dyDescent="0.15">
      <c r="A46" s="438"/>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40"/>
    </row>
    <row r="47" spans="1:584" ht="23.25" customHeight="1" thickBot="1" x14ac:dyDescent="0.2">
      <c r="A47" s="441"/>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3"/>
    </row>
    <row r="48" spans="1:584" ht="15" customHeight="1" x14ac:dyDescent="0.15">
      <c r="A48" s="130" t="s">
        <v>272</v>
      </c>
    </row>
    <row r="49" spans="1:1" ht="22.7" customHeight="1" x14ac:dyDescent="0.15">
      <c r="A49" s="132"/>
    </row>
  </sheetData>
  <mergeCells count="27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A16:D16"/>
    <mergeCell ref="E16:O16"/>
    <mergeCell ref="P16:S16"/>
    <mergeCell ref="T16:AD16"/>
    <mergeCell ref="AE16:AP16"/>
    <mergeCell ref="X22:Z23"/>
    <mergeCell ref="AA22:AE23"/>
    <mergeCell ref="AF22:AH23"/>
    <mergeCell ref="AI22:AK23"/>
    <mergeCell ref="AL22:AP23"/>
    <mergeCell ref="G23:I23"/>
    <mergeCell ref="K23:M23"/>
    <mergeCell ref="A18:D19"/>
    <mergeCell ref="O18:AP21"/>
    <mergeCell ref="A20:D21"/>
    <mergeCell ref="E20:K21"/>
    <mergeCell ref="L20:M21"/>
    <mergeCell ref="A22:F23"/>
    <mergeCell ref="G22:M22"/>
    <mergeCell ref="N22:Q23"/>
    <mergeCell ref="R22:T23"/>
    <mergeCell ref="U22:W23"/>
    <mergeCell ref="U24:W24"/>
    <mergeCell ref="X24:Z24"/>
    <mergeCell ref="AA24:AE24"/>
    <mergeCell ref="AF24:AH24"/>
    <mergeCell ref="AI24:AK24"/>
    <mergeCell ref="AL24:AP24"/>
    <mergeCell ref="A24:D24"/>
    <mergeCell ref="E24:F24"/>
    <mergeCell ref="G24:I24"/>
    <mergeCell ref="K24:M24"/>
    <mergeCell ref="N24:Q24"/>
    <mergeCell ref="R24:T24"/>
    <mergeCell ref="U25:W25"/>
    <mergeCell ref="X25:Z25"/>
    <mergeCell ref="AA25:AE25"/>
    <mergeCell ref="AF25:AH25"/>
    <mergeCell ref="AI25:AK25"/>
    <mergeCell ref="AL25:AP25"/>
    <mergeCell ref="A25:D25"/>
    <mergeCell ref="E25:F25"/>
    <mergeCell ref="G25:I25"/>
    <mergeCell ref="K25:M25"/>
    <mergeCell ref="N25:Q25"/>
    <mergeCell ref="R25:T25"/>
    <mergeCell ref="U26:W26"/>
    <mergeCell ref="X26:Z26"/>
    <mergeCell ref="AA26:AE26"/>
    <mergeCell ref="AF26:AH26"/>
    <mergeCell ref="AI26:AK26"/>
    <mergeCell ref="AL26:AP26"/>
    <mergeCell ref="A26:D26"/>
    <mergeCell ref="E26:F26"/>
    <mergeCell ref="G26:I26"/>
    <mergeCell ref="K26:M26"/>
    <mergeCell ref="N26:Q26"/>
    <mergeCell ref="R26:T26"/>
    <mergeCell ref="U27:W27"/>
    <mergeCell ref="X27:Z27"/>
    <mergeCell ref="AA27:AE27"/>
    <mergeCell ref="AF27:AH27"/>
    <mergeCell ref="AI27:AK27"/>
    <mergeCell ref="AL27:AP27"/>
    <mergeCell ref="A27:D27"/>
    <mergeCell ref="E27:F27"/>
    <mergeCell ref="G27:I27"/>
    <mergeCell ref="K27:M27"/>
    <mergeCell ref="N27:Q27"/>
    <mergeCell ref="R27:T27"/>
    <mergeCell ref="U28:W28"/>
    <mergeCell ref="X28:Z28"/>
    <mergeCell ref="AA28:AE28"/>
    <mergeCell ref="AF28:AH28"/>
    <mergeCell ref="AI28:AK28"/>
    <mergeCell ref="AL28:AP28"/>
    <mergeCell ref="A28:D28"/>
    <mergeCell ref="E28:F28"/>
    <mergeCell ref="G28:I28"/>
    <mergeCell ref="K28:M28"/>
    <mergeCell ref="N28:Q28"/>
    <mergeCell ref="R28:T28"/>
    <mergeCell ref="U29:W29"/>
    <mergeCell ref="X29:Z29"/>
    <mergeCell ref="AA29:AE29"/>
    <mergeCell ref="AF29:AH29"/>
    <mergeCell ref="AI29:AK29"/>
    <mergeCell ref="AL29:AP29"/>
    <mergeCell ref="A29:D29"/>
    <mergeCell ref="E29:F29"/>
    <mergeCell ref="G29:I29"/>
    <mergeCell ref="K29:M29"/>
    <mergeCell ref="N29:Q29"/>
    <mergeCell ref="R29:T29"/>
    <mergeCell ref="U30:W30"/>
    <mergeCell ref="X30:Z30"/>
    <mergeCell ref="AA30:AE30"/>
    <mergeCell ref="AF30:AH30"/>
    <mergeCell ref="AI30:AK30"/>
    <mergeCell ref="AL30:AP30"/>
    <mergeCell ref="A30:D30"/>
    <mergeCell ref="E30:F30"/>
    <mergeCell ref="G30:I30"/>
    <mergeCell ref="K30:M30"/>
    <mergeCell ref="N30:Q30"/>
    <mergeCell ref="R30:T30"/>
    <mergeCell ref="AL31:AP31"/>
    <mergeCell ref="U32:W32"/>
    <mergeCell ref="X32:Z32"/>
    <mergeCell ref="AA32:AE32"/>
    <mergeCell ref="AF32:AH32"/>
    <mergeCell ref="AI32:AK32"/>
    <mergeCell ref="AL32:AP32"/>
    <mergeCell ref="A32:D32"/>
    <mergeCell ref="E32:F32"/>
    <mergeCell ref="G32:I32"/>
    <mergeCell ref="K32:M32"/>
    <mergeCell ref="N32:Q32"/>
    <mergeCell ref="R32:T32"/>
    <mergeCell ref="U31:W31"/>
    <mergeCell ref="X31:Z31"/>
    <mergeCell ref="AA31:AE31"/>
    <mergeCell ref="AF31:AH31"/>
    <mergeCell ref="AI31:AK31"/>
    <mergeCell ref="A31:D31"/>
    <mergeCell ref="E31:F31"/>
    <mergeCell ref="G31:I31"/>
    <mergeCell ref="K31:M31"/>
    <mergeCell ref="N31:Q31"/>
    <mergeCell ref="R31:T31"/>
    <mergeCell ref="U33:W33"/>
    <mergeCell ref="X33:Z33"/>
    <mergeCell ref="AA33:AE33"/>
    <mergeCell ref="AF33:AH33"/>
    <mergeCell ref="AI33:AK33"/>
    <mergeCell ref="AL33:AP33"/>
    <mergeCell ref="A33:D33"/>
    <mergeCell ref="E33:F33"/>
    <mergeCell ref="G33:I33"/>
    <mergeCell ref="K33:M33"/>
    <mergeCell ref="N33:Q33"/>
    <mergeCell ref="R33:T33"/>
    <mergeCell ref="U34:W34"/>
    <mergeCell ref="X34:Z34"/>
    <mergeCell ref="AA34:AE34"/>
    <mergeCell ref="AF34:AH34"/>
    <mergeCell ref="AI34:AK34"/>
    <mergeCell ref="AL34:AP34"/>
    <mergeCell ref="A34:D34"/>
    <mergeCell ref="E34:F34"/>
    <mergeCell ref="G34:I34"/>
    <mergeCell ref="K34:M34"/>
    <mergeCell ref="N34:Q34"/>
    <mergeCell ref="R34:T34"/>
    <mergeCell ref="U35:W35"/>
    <mergeCell ref="X35:Z35"/>
    <mergeCell ref="AA35:AE35"/>
    <mergeCell ref="AF35:AH35"/>
    <mergeCell ref="AI35:AK35"/>
    <mergeCell ref="AL35:AP35"/>
    <mergeCell ref="A35:D35"/>
    <mergeCell ref="E35:F35"/>
    <mergeCell ref="G35:I35"/>
    <mergeCell ref="K35:M35"/>
    <mergeCell ref="N35:Q35"/>
    <mergeCell ref="R35:T35"/>
    <mergeCell ref="U36:W36"/>
    <mergeCell ref="X36:Z36"/>
    <mergeCell ref="AA36:AE36"/>
    <mergeCell ref="AF36:AH36"/>
    <mergeCell ref="AI36:AK36"/>
    <mergeCell ref="AL36:AP36"/>
    <mergeCell ref="A36:D36"/>
    <mergeCell ref="E36:F36"/>
    <mergeCell ref="G36:I36"/>
    <mergeCell ref="K36:M36"/>
    <mergeCell ref="N36:Q36"/>
    <mergeCell ref="R36:T36"/>
    <mergeCell ref="U37:W37"/>
    <mergeCell ref="X37:Z37"/>
    <mergeCell ref="AA37:AE37"/>
    <mergeCell ref="AF37:AH37"/>
    <mergeCell ref="AI37:AK37"/>
    <mergeCell ref="AL37:AP37"/>
    <mergeCell ref="A37:D37"/>
    <mergeCell ref="E37:F37"/>
    <mergeCell ref="G37:I37"/>
    <mergeCell ref="K37:M37"/>
    <mergeCell ref="N37:Q37"/>
    <mergeCell ref="R37:T37"/>
    <mergeCell ref="U38:W38"/>
    <mergeCell ref="X38:Z38"/>
    <mergeCell ref="AA38:AE38"/>
    <mergeCell ref="AF38:AH38"/>
    <mergeCell ref="AI38:AK38"/>
    <mergeCell ref="AL38:AP38"/>
    <mergeCell ref="A38:D38"/>
    <mergeCell ref="E38:F38"/>
    <mergeCell ref="G38:I38"/>
    <mergeCell ref="K38:M38"/>
    <mergeCell ref="N38:Q38"/>
    <mergeCell ref="R38:T38"/>
    <mergeCell ref="U39:W39"/>
    <mergeCell ref="X39:Z39"/>
    <mergeCell ref="AA39:AE39"/>
    <mergeCell ref="AF39:AH39"/>
    <mergeCell ref="AI39:AK39"/>
    <mergeCell ref="AL39:AP39"/>
    <mergeCell ref="A39:D39"/>
    <mergeCell ref="E39:F39"/>
    <mergeCell ref="G39:I39"/>
    <mergeCell ref="K39:M39"/>
    <mergeCell ref="N39:Q39"/>
    <mergeCell ref="R39:T39"/>
    <mergeCell ref="U40:W40"/>
    <mergeCell ref="X40:Z40"/>
    <mergeCell ref="AA40:AE40"/>
    <mergeCell ref="AF40:AH40"/>
    <mergeCell ref="AI40:AK40"/>
    <mergeCell ref="AL40:AP40"/>
    <mergeCell ref="A40:D40"/>
    <mergeCell ref="E40:F40"/>
    <mergeCell ref="G40:I40"/>
    <mergeCell ref="K40:M40"/>
    <mergeCell ref="N40:Q40"/>
    <mergeCell ref="R40:T40"/>
    <mergeCell ref="A45:AP47"/>
    <mergeCell ref="AL41:AP41"/>
    <mergeCell ref="R42:T42"/>
    <mergeCell ref="AA42:AE42"/>
    <mergeCell ref="AF42:AH42"/>
    <mergeCell ref="AL42:AP42"/>
    <mergeCell ref="A44:AP44"/>
    <mergeCell ref="A41:Q42"/>
    <mergeCell ref="R41:T41"/>
    <mergeCell ref="U41:Z42"/>
    <mergeCell ref="AA41:AE41"/>
    <mergeCell ref="AF41:AH41"/>
    <mergeCell ref="AI41:AK42"/>
  </mergeCells>
  <phoneticPr fontId="2"/>
  <conditionalFormatting sqref="AI14:AP15 AF13:AG13 AI13:AJ13 AL13:AM13 E14:O16 T14:AD16">
    <cfRule type="containsBlanks" dxfId="83" priority="13">
      <formula>LEN(TRIM(E13))=0</formula>
    </cfRule>
  </conditionalFormatting>
  <conditionalFormatting sqref="X11:AD11">
    <cfRule type="containsBlanks" dxfId="82" priority="12">
      <formula>LEN(TRIM(X11))=0</formula>
    </cfRule>
  </conditionalFormatting>
  <conditionalFormatting sqref="R24:T40">
    <cfRule type="containsBlanks" dxfId="81" priority="8" stopIfTrue="1">
      <formula>LEN(TRIM(R24))=0</formula>
    </cfRule>
  </conditionalFormatting>
  <conditionalFormatting sqref="AI24:AK40">
    <cfRule type="containsBlanks" dxfId="80" priority="9" stopIfTrue="1">
      <formula>LEN(TRIM(AI24))=0</formula>
    </cfRule>
  </conditionalFormatting>
  <conditionalFormatting sqref="N24:Q40">
    <cfRule type="containsBlanks" dxfId="79" priority="10" stopIfTrue="1">
      <formula>LEN(TRIM(N24))=0</formula>
    </cfRule>
  </conditionalFormatting>
  <conditionalFormatting sqref="AF24:AH40">
    <cfRule type="containsBlanks" dxfId="78" priority="11" stopIfTrue="1">
      <formula>LEN(TRIM(AF24))=0</formula>
    </cfRule>
  </conditionalFormatting>
  <conditionalFormatting sqref="U24:Z40">
    <cfRule type="containsBlanks" dxfId="77" priority="7" stopIfTrue="1">
      <formula>LEN(TRIM(U24))=0</formula>
    </cfRule>
  </conditionalFormatting>
  <conditionalFormatting sqref="A38:D40">
    <cfRule type="containsBlanks" dxfId="76" priority="4">
      <formula>LEN(TRIM(A38))=0</formula>
    </cfRule>
  </conditionalFormatting>
  <conditionalFormatting sqref="A24:D34">
    <cfRule type="containsBlanks" dxfId="75" priority="6">
      <formula>LEN(TRIM(A24))=0</formula>
    </cfRule>
  </conditionalFormatting>
  <conditionalFormatting sqref="A35:D37">
    <cfRule type="containsBlanks" dxfId="74" priority="5">
      <formula>LEN(TRIM(A35))=0</formula>
    </cfRule>
  </conditionalFormatting>
  <conditionalFormatting sqref="G24:I34 K24:M34">
    <cfRule type="containsBlanks" dxfId="73" priority="3">
      <formula>LEN(TRIM(G24))=0</formula>
    </cfRule>
  </conditionalFormatting>
  <conditionalFormatting sqref="G35:I37 K35:M37">
    <cfRule type="containsBlanks" dxfId="72" priority="2">
      <formula>LEN(TRIM(G35))=0</formula>
    </cfRule>
  </conditionalFormatting>
  <conditionalFormatting sqref="G38:I40 K38:M40">
    <cfRule type="containsBlanks" dxfId="71" priority="1">
      <formula>LEN(TRIM(G38))=0</formula>
    </cfRule>
  </conditionalFormatting>
  <conditionalFormatting sqref="AL24:AP30 AL32:AP40 AL31">
    <cfRule type="containsBlanks" dxfId="70" priority="15">
      <formula>LEN(TRIM(AL24))=0</formula>
    </cfRule>
  </conditionalFormatting>
  <dataValidations count="8">
    <dataValidation type="list" allowBlank="1" showInputMessage="1" showErrorMessage="1" sqref="AL24:AL40 AM24:AP30 AM32:AP40">
      <formula1>"9800,10900"</formula1>
    </dataValidation>
    <dataValidation type="list" allowBlank="1" showInputMessage="1" showErrorMessage="1" errorTitle="確認" error="旅費基準をご確認ください" sqref="AF24:AF40">
      <formula1>"1100"</formula1>
    </dataValidation>
    <dataValidation type="decimal" imeMode="disabled" allowBlank="1" showInputMessage="1" showErrorMessage="1" sqref="U24:Z40">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2:T42"/>
    <dataValidation type="decimal" imeMode="halfAlpha" allowBlank="1" showInputMessage="1" showErrorMessage="1" promptTitle="距離の入力について" prompt="入力時は、「km」等は入力せず、数字のみ入力してください。" sqref="R24:T40">
      <formula1>0</formula1>
      <formula2>99999999</formula2>
    </dataValidation>
    <dataValidation type="list" allowBlank="1" showInputMessage="1" prompt="高速道路代を計上する場合は、交通機関名を「高速代」とし、料金を「特急急行料金」欄に記入して下さい。" sqref="N24:Q24">
      <formula1>"航空機,JR特急あり,JR特急なし,私鉄特急あり,私鉄特急なし,船,路線バス,自家用車,高速代,自家用車(同乗),運搬車(同乗),徒歩,その他"</formula1>
    </dataValidation>
    <dataValidation type="list" allowBlank="1" showInputMessage="1" showErrorMessage="1" sqref="N25:Q40">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40 K24:M40"/>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49"/>
  <sheetViews>
    <sheetView showGridLines="0" zoomScale="90" zoomScaleNormal="90" workbookViewId="0">
      <selection activeCell="AW1" sqref="AW1"/>
    </sheetView>
  </sheetViews>
  <sheetFormatPr defaultColWidth="2.375" defaultRowHeight="22.7" customHeight="1" x14ac:dyDescent="0.15"/>
  <cols>
    <col min="1" max="4" width="2.375" style="131"/>
    <col min="5" max="19" width="2.625" style="131" customWidth="1"/>
    <col min="20" max="42" width="2.375" style="131"/>
    <col min="43" max="43" width="2.375" style="46"/>
    <col min="44" max="584" width="2.375" style="112"/>
    <col min="585" max="16384" width="2.375" style="46"/>
  </cols>
  <sheetData>
    <row r="1" spans="1:584" s="6" customFormat="1" ht="22.7" customHeight="1" thickBot="1" x14ac:dyDescent="0.2">
      <c r="A1" s="87" t="s">
        <v>399</v>
      </c>
      <c r="B1" s="88"/>
      <c r="C1" s="88"/>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row>
    <row r="2" spans="1:584" s="6" customFormat="1" ht="34.5" customHeight="1" thickBot="1" x14ac:dyDescent="0.2">
      <c r="A2" s="90"/>
      <c r="B2" s="88"/>
      <c r="C2" s="88"/>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50" t="s">
        <v>55</v>
      </c>
      <c r="AK2" s="651"/>
      <c r="AL2" s="652"/>
      <c r="AM2" s="320" t="str">
        <f>IF(様式4Ⅰ!AF1="","",様式4Ⅰ!AF1)</f>
        <v/>
      </c>
      <c r="AN2" s="321"/>
      <c r="AO2" s="321"/>
      <c r="AP2" s="91" t="s">
        <v>56</v>
      </c>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row>
    <row r="3" spans="1:584" s="6" customFormat="1" ht="12.2" customHeight="1" x14ac:dyDescent="0.15">
      <c r="A3" s="90"/>
      <c r="B3" s="88"/>
      <c r="C3" s="88"/>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row>
    <row r="4" spans="1:584" s="6" customFormat="1" ht="34.5" customHeight="1" x14ac:dyDescent="0.15">
      <c r="A4" s="653" t="s">
        <v>414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row>
    <row r="5" spans="1:584" s="6" customFormat="1" ht="22.7" customHeight="1" x14ac:dyDescent="0.15">
      <c r="A5" s="654" t="s">
        <v>330</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row>
    <row r="6" spans="1:584" s="6" customFormat="1" ht="11.25" customHeight="1" thickBot="1" x14ac:dyDescent="0.2">
      <c r="A6" s="92"/>
      <c r="B6" s="92"/>
      <c r="C6" s="92"/>
      <c r="D6" s="92"/>
      <c r="E6" s="92"/>
      <c r="F6" s="92"/>
      <c r="G6" s="92"/>
      <c r="H6" s="92"/>
      <c r="I6" s="92"/>
      <c r="J6" s="92"/>
      <c r="K6" s="92"/>
      <c r="L6" s="92"/>
      <c r="M6" s="92"/>
      <c r="N6" s="92"/>
      <c r="O6" s="92"/>
      <c r="P6" s="92"/>
      <c r="Q6" s="92"/>
      <c r="R6" s="92"/>
      <c r="S6" s="92"/>
      <c r="T6" s="92"/>
      <c r="U6" s="92"/>
      <c r="V6" s="92"/>
      <c r="W6" s="92"/>
      <c r="X6" s="92"/>
      <c r="Y6" s="93"/>
      <c r="Z6" s="93"/>
      <c r="AA6" s="93"/>
      <c r="AB6" s="93"/>
      <c r="AC6" s="94"/>
      <c r="AD6" s="94"/>
      <c r="AE6" s="94"/>
      <c r="AF6" s="94"/>
      <c r="AG6" s="94"/>
      <c r="AH6" s="94"/>
      <c r="AI6" s="94"/>
      <c r="AJ6" s="94"/>
      <c r="AK6" s="94"/>
      <c r="AL6" s="94"/>
      <c r="AM6" s="94"/>
      <c r="AN6" s="94"/>
      <c r="AO6" s="94"/>
      <c r="AP6" s="94"/>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row>
    <row r="7" spans="1:584" s="6" customFormat="1" ht="27.75" customHeight="1" x14ac:dyDescent="0.15">
      <c r="A7" s="324" t="s">
        <v>64</v>
      </c>
      <c r="B7" s="325"/>
      <c r="C7" s="325"/>
      <c r="D7" s="326"/>
      <c r="E7" s="655" t="s">
        <v>203</v>
      </c>
      <c r="F7" s="656"/>
      <c r="G7" s="656"/>
      <c r="H7" s="656"/>
      <c r="I7" s="656"/>
      <c r="J7" s="656" t="s">
        <v>125</v>
      </c>
      <c r="K7" s="656"/>
      <c r="L7" s="656"/>
      <c r="M7" s="656"/>
      <c r="N7" s="656"/>
      <c r="O7" s="656" t="s">
        <v>126</v>
      </c>
      <c r="P7" s="656"/>
      <c r="Q7" s="656"/>
      <c r="R7" s="656"/>
      <c r="S7" s="657"/>
      <c r="X7" s="330" t="s">
        <v>262</v>
      </c>
      <c r="Y7" s="331"/>
      <c r="Z7" s="331"/>
      <c r="AA7" s="331"/>
      <c r="AB7" s="331"/>
      <c r="AC7" s="331"/>
      <c r="AD7" s="333" t="str">
        <f>IF(様式4Ⅱ!U6="","",様式4Ⅱ!U6)</f>
        <v/>
      </c>
      <c r="AE7" s="333"/>
      <c r="AF7" s="333"/>
      <c r="AG7" s="333"/>
      <c r="AH7" s="333"/>
      <c r="AI7" s="333"/>
      <c r="AJ7" s="333"/>
      <c r="AK7" s="333"/>
      <c r="AL7" s="333"/>
      <c r="AM7" s="333"/>
      <c r="AN7" s="333"/>
      <c r="AO7" s="333"/>
      <c r="AP7" s="334"/>
    </row>
    <row r="8" spans="1:584" s="6" customFormat="1" ht="27.75" customHeight="1" thickBot="1" x14ac:dyDescent="0.2">
      <c r="A8" s="327"/>
      <c r="B8" s="328"/>
      <c r="C8" s="328"/>
      <c r="D8" s="329"/>
      <c r="E8" s="658" t="str">
        <f>IF(様式4Ⅰ!F25="","",様式4Ⅰ!F25)</f>
        <v/>
      </c>
      <c r="F8" s="659"/>
      <c r="G8" s="659"/>
      <c r="H8" s="659"/>
      <c r="I8" s="659"/>
      <c r="J8" s="659" t="str">
        <f>IF(様式4Ⅰ!F37="","",様式4Ⅰ!F37)</f>
        <v/>
      </c>
      <c r="K8" s="659"/>
      <c r="L8" s="659"/>
      <c r="M8" s="659"/>
      <c r="N8" s="659"/>
      <c r="O8" s="659" t="str">
        <f>IF(様式4Ⅰ!F49="","",様式4Ⅰ!F49)</f>
        <v/>
      </c>
      <c r="P8" s="659"/>
      <c r="Q8" s="659"/>
      <c r="R8" s="659"/>
      <c r="S8" s="660"/>
      <c r="X8" s="345" t="s">
        <v>57</v>
      </c>
      <c r="Y8" s="346"/>
      <c r="Z8" s="346"/>
      <c r="AA8" s="346"/>
      <c r="AB8" s="346"/>
      <c r="AC8" s="346"/>
      <c r="AD8" s="348" t="str">
        <f>IF(様式4Ⅱ!U7="","",様式4Ⅱ!U7)</f>
        <v/>
      </c>
      <c r="AE8" s="348"/>
      <c r="AF8" s="348"/>
      <c r="AG8" s="348"/>
      <c r="AH8" s="348"/>
      <c r="AI8" s="348"/>
      <c r="AJ8" s="348"/>
      <c r="AK8" s="348"/>
      <c r="AL8" s="348"/>
      <c r="AM8" s="348"/>
      <c r="AN8" s="348"/>
      <c r="AO8" s="348"/>
      <c r="AP8" s="349"/>
    </row>
    <row r="9" spans="1:584" s="6" customFormat="1" ht="11.25" customHeight="1" x14ac:dyDescent="0.15">
      <c r="A9" s="95"/>
      <c r="B9" s="95"/>
      <c r="C9" s="95"/>
      <c r="D9" s="95"/>
      <c r="E9" s="92"/>
      <c r="F9" s="92"/>
      <c r="G9" s="92"/>
      <c r="H9" s="92"/>
      <c r="I9" s="92"/>
      <c r="J9" s="92"/>
      <c r="K9" s="92"/>
      <c r="L9" s="92"/>
      <c r="M9" s="92"/>
      <c r="N9" s="92"/>
      <c r="O9" s="92"/>
      <c r="P9" s="92"/>
      <c r="Q9" s="92"/>
      <c r="R9" s="92"/>
      <c r="S9" s="92"/>
      <c r="T9" s="92"/>
      <c r="U9" s="92"/>
      <c r="V9" s="92"/>
      <c r="W9" s="93"/>
      <c r="X9" s="93"/>
      <c r="Y9" s="93"/>
      <c r="Z9" s="93"/>
      <c r="AA9" s="93"/>
      <c r="AB9" s="93"/>
      <c r="AC9" s="96"/>
      <c r="AD9" s="97"/>
      <c r="AE9" s="96"/>
      <c r="AF9" s="96"/>
      <c r="AG9" s="96"/>
      <c r="AH9" s="96"/>
      <c r="AI9" s="96"/>
      <c r="AJ9" s="94"/>
      <c r="AK9" s="94"/>
      <c r="AL9" s="94"/>
      <c r="AM9" s="94"/>
      <c r="AN9" s="94"/>
      <c r="AO9" s="94"/>
      <c r="AP9" s="94"/>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row>
    <row r="10" spans="1:584" s="133" customFormat="1" ht="24" customHeight="1" thickBot="1" x14ac:dyDescent="0.2">
      <c r="A10" s="98" t="s">
        <v>88</v>
      </c>
      <c r="B10" s="99"/>
      <c r="C10" s="99"/>
      <c r="D10" s="99"/>
      <c r="E10" s="99"/>
      <c r="F10" s="99"/>
      <c r="G10" s="99"/>
      <c r="H10" s="99"/>
      <c r="I10" s="99"/>
      <c r="J10" s="99"/>
      <c r="K10" s="99"/>
      <c r="L10" s="99"/>
      <c r="M10" s="99"/>
      <c r="N10" s="99"/>
      <c r="O10" s="99"/>
      <c r="P10" s="99"/>
      <c r="Q10" s="99"/>
      <c r="R10" s="99"/>
      <c r="S10" s="99"/>
      <c r="T10" s="99"/>
      <c r="U10" s="99"/>
      <c r="V10" s="99"/>
      <c r="W10" s="100"/>
      <c r="X10" s="100"/>
      <c r="Y10" s="100"/>
      <c r="Z10" s="100"/>
      <c r="AA10" s="100"/>
      <c r="AB10" s="100"/>
      <c r="AC10" s="101"/>
      <c r="AD10" s="101"/>
      <c r="AE10" s="101"/>
      <c r="AF10" s="101"/>
      <c r="AG10" s="101"/>
      <c r="AH10" s="101"/>
      <c r="AI10" s="101"/>
      <c r="AJ10" s="102"/>
      <c r="AK10" s="102"/>
      <c r="AL10" s="102"/>
      <c r="AM10" s="102"/>
      <c r="AN10" s="102"/>
      <c r="AO10" s="102"/>
      <c r="AP10" s="102"/>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row>
    <row r="11" spans="1:584" s="6" customFormat="1" ht="24" customHeight="1" thickBot="1" x14ac:dyDescent="0.2">
      <c r="A11" s="640" t="s">
        <v>89</v>
      </c>
      <c r="B11" s="641"/>
      <c r="C11" s="641"/>
      <c r="D11" s="641"/>
      <c r="E11" s="642" t="str">
        <f>IF(様式4Ⅱ!U7="","",様式4Ⅱ!U7)</f>
        <v/>
      </c>
      <c r="F11" s="642"/>
      <c r="G11" s="642"/>
      <c r="H11" s="642"/>
      <c r="I11" s="642"/>
      <c r="J11" s="642"/>
      <c r="K11" s="642"/>
      <c r="L11" s="642"/>
      <c r="M11" s="642"/>
      <c r="N11" s="642"/>
      <c r="O11" s="642"/>
      <c r="P11" s="642"/>
      <c r="Q11" s="642"/>
      <c r="R11" s="642"/>
      <c r="S11" s="643"/>
      <c r="T11" s="644" t="s">
        <v>90</v>
      </c>
      <c r="U11" s="645"/>
      <c r="V11" s="645"/>
      <c r="W11" s="645"/>
      <c r="X11" s="646"/>
      <c r="Y11" s="646"/>
      <c r="Z11" s="646"/>
      <c r="AA11" s="646"/>
      <c r="AB11" s="646"/>
      <c r="AC11" s="646"/>
      <c r="AD11" s="647"/>
      <c r="AE11" s="96"/>
      <c r="AF11" s="96"/>
      <c r="AG11" s="96"/>
      <c r="AH11" s="96"/>
      <c r="AI11" s="96"/>
      <c r="AJ11" s="96"/>
      <c r="AK11" s="96"/>
      <c r="AL11" s="96"/>
      <c r="AM11" s="96"/>
      <c r="AN11" s="94"/>
      <c r="AO11" s="94"/>
      <c r="AP11" s="94"/>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row>
    <row r="12" spans="1:584" s="6" customFormat="1" ht="11.25" customHeight="1" x14ac:dyDescent="0.15">
      <c r="A12" s="103"/>
      <c r="B12" s="92"/>
      <c r="C12" s="92"/>
      <c r="D12" s="92"/>
      <c r="E12" s="92"/>
      <c r="F12" s="92"/>
      <c r="G12" s="92"/>
      <c r="H12" s="92"/>
      <c r="I12" s="92"/>
      <c r="J12" s="92"/>
      <c r="K12" s="92"/>
      <c r="L12" s="92"/>
      <c r="M12" s="92"/>
      <c r="N12" s="92"/>
      <c r="O12" s="92"/>
      <c r="P12" s="92"/>
      <c r="Q12" s="92"/>
      <c r="R12" s="92"/>
      <c r="S12" s="92"/>
      <c r="T12" s="92"/>
      <c r="U12" s="92"/>
      <c r="V12" s="92"/>
      <c r="W12" s="93"/>
      <c r="X12" s="93"/>
      <c r="Y12" s="93"/>
      <c r="Z12" s="93"/>
      <c r="AA12" s="93"/>
      <c r="AB12" s="93"/>
      <c r="AC12" s="96"/>
      <c r="AD12" s="96"/>
      <c r="AE12" s="96"/>
      <c r="AF12" s="96"/>
      <c r="AG12" s="96"/>
      <c r="AH12" s="96"/>
      <c r="AI12" s="96"/>
      <c r="AJ12" s="96"/>
      <c r="AK12" s="96"/>
      <c r="AL12" s="96"/>
      <c r="AM12" s="96"/>
      <c r="AN12" s="96"/>
      <c r="AO12" s="96"/>
      <c r="AP12" s="96"/>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row>
    <row r="13" spans="1:584" s="133" customFormat="1" ht="24" customHeight="1" thickBot="1" x14ac:dyDescent="0.2">
      <c r="A13" s="98" t="s">
        <v>91</v>
      </c>
      <c r="B13" s="99"/>
      <c r="C13" s="99"/>
      <c r="D13" s="99"/>
      <c r="E13" s="99"/>
      <c r="F13" s="99"/>
      <c r="G13" s="99"/>
      <c r="H13" s="99"/>
      <c r="I13" s="99"/>
      <c r="J13" s="99"/>
      <c r="K13" s="99"/>
      <c r="L13" s="99"/>
      <c r="M13" s="99"/>
      <c r="N13" s="99"/>
      <c r="O13" s="99"/>
      <c r="P13" s="99"/>
      <c r="Q13" s="99"/>
      <c r="R13" s="99"/>
      <c r="S13" s="99"/>
      <c r="T13" s="99"/>
      <c r="U13" s="99"/>
      <c r="V13" s="99"/>
      <c r="W13" s="100"/>
      <c r="X13" s="100"/>
      <c r="Y13" s="100"/>
      <c r="Z13" s="100"/>
      <c r="AA13" s="100"/>
      <c r="AB13" s="100"/>
      <c r="AC13" s="104"/>
      <c r="AD13" s="648" t="s">
        <v>0</v>
      </c>
      <c r="AE13" s="648"/>
      <c r="AF13" s="649"/>
      <c r="AG13" s="649"/>
      <c r="AH13" s="96" t="s">
        <v>1</v>
      </c>
      <c r="AI13" s="649"/>
      <c r="AJ13" s="649"/>
      <c r="AK13" s="96" t="s">
        <v>59</v>
      </c>
      <c r="AL13" s="649"/>
      <c r="AM13" s="649"/>
      <c r="AN13" s="105" t="s">
        <v>60</v>
      </c>
      <c r="AO13" s="648" t="s">
        <v>92</v>
      </c>
      <c r="AP13" s="648"/>
      <c r="AQ13" s="43"/>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row>
    <row r="14" spans="1:584" s="6" customFormat="1" ht="12.75" customHeight="1" x14ac:dyDescent="0.15">
      <c r="A14" s="622" t="s">
        <v>93</v>
      </c>
      <c r="B14" s="623"/>
      <c r="C14" s="623"/>
      <c r="D14" s="623"/>
      <c r="E14" s="624"/>
      <c r="F14" s="624"/>
      <c r="G14" s="624"/>
      <c r="H14" s="624"/>
      <c r="I14" s="624"/>
      <c r="J14" s="624"/>
      <c r="K14" s="624"/>
      <c r="L14" s="624"/>
      <c r="M14" s="624"/>
      <c r="N14" s="624"/>
      <c r="O14" s="625"/>
      <c r="P14" s="626" t="s">
        <v>93</v>
      </c>
      <c r="Q14" s="623"/>
      <c r="R14" s="623"/>
      <c r="S14" s="623"/>
      <c r="T14" s="624"/>
      <c r="U14" s="624"/>
      <c r="V14" s="624"/>
      <c r="W14" s="624"/>
      <c r="X14" s="624"/>
      <c r="Y14" s="624"/>
      <c r="Z14" s="624"/>
      <c r="AA14" s="624"/>
      <c r="AB14" s="624"/>
      <c r="AC14" s="624"/>
      <c r="AD14" s="625"/>
      <c r="AE14" s="627" t="s">
        <v>328</v>
      </c>
      <c r="AF14" s="628"/>
      <c r="AG14" s="628"/>
      <c r="AH14" s="628"/>
      <c r="AI14" s="631"/>
      <c r="AJ14" s="631"/>
      <c r="AK14" s="631"/>
      <c r="AL14" s="631"/>
      <c r="AM14" s="631"/>
      <c r="AN14" s="631"/>
      <c r="AO14" s="631"/>
      <c r="AP14" s="632"/>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row>
    <row r="15" spans="1:584" s="6" customFormat="1" ht="24" customHeight="1" x14ac:dyDescent="0.15">
      <c r="A15" s="635" t="s">
        <v>94</v>
      </c>
      <c r="B15" s="636"/>
      <c r="C15" s="636"/>
      <c r="D15" s="636"/>
      <c r="E15" s="637"/>
      <c r="F15" s="637"/>
      <c r="G15" s="637"/>
      <c r="H15" s="637"/>
      <c r="I15" s="637"/>
      <c r="J15" s="637"/>
      <c r="K15" s="637"/>
      <c r="L15" s="637"/>
      <c r="M15" s="637"/>
      <c r="N15" s="637"/>
      <c r="O15" s="638"/>
      <c r="P15" s="639" t="s">
        <v>95</v>
      </c>
      <c r="Q15" s="636"/>
      <c r="R15" s="636"/>
      <c r="S15" s="636"/>
      <c r="T15" s="637"/>
      <c r="U15" s="637"/>
      <c r="V15" s="637"/>
      <c r="W15" s="637"/>
      <c r="X15" s="637"/>
      <c r="Y15" s="637"/>
      <c r="Z15" s="637"/>
      <c r="AA15" s="637"/>
      <c r="AB15" s="637"/>
      <c r="AC15" s="637"/>
      <c r="AD15" s="638"/>
      <c r="AE15" s="629"/>
      <c r="AF15" s="630"/>
      <c r="AG15" s="630"/>
      <c r="AH15" s="630"/>
      <c r="AI15" s="633"/>
      <c r="AJ15" s="633"/>
      <c r="AK15" s="633"/>
      <c r="AL15" s="633"/>
      <c r="AM15" s="633"/>
      <c r="AN15" s="633"/>
      <c r="AO15" s="633"/>
      <c r="AP15" s="634"/>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row>
    <row r="16" spans="1:584" s="6" customFormat="1" ht="26.45" customHeight="1" thickBot="1" x14ac:dyDescent="0.2">
      <c r="A16" s="565" t="s">
        <v>96</v>
      </c>
      <c r="B16" s="566"/>
      <c r="C16" s="566"/>
      <c r="D16" s="566"/>
      <c r="E16" s="567"/>
      <c r="F16" s="567"/>
      <c r="G16" s="567"/>
      <c r="H16" s="567"/>
      <c r="I16" s="567"/>
      <c r="J16" s="567"/>
      <c r="K16" s="567"/>
      <c r="L16" s="567"/>
      <c r="M16" s="567"/>
      <c r="N16" s="567"/>
      <c r="O16" s="568"/>
      <c r="P16" s="569" t="s">
        <v>90</v>
      </c>
      <c r="Q16" s="566"/>
      <c r="R16" s="566"/>
      <c r="S16" s="566"/>
      <c r="T16" s="567"/>
      <c r="U16" s="567"/>
      <c r="V16" s="567"/>
      <c r="W16" s="567"/>
      <c r="X16" s="567"/>
      <c r="Y16" s="567"/>
      <c r="Z16" s="567"/>
      <c r="AA16" s="567"/>
      <c r="AB16" s="567"/>
      <c r="AC16" s="567"/>
      <c r="AD16" s="568"/>
      <c r="AE16" s="570"/>
      <c r="AF16" s="571"/>
      <c r="AG16" s="571"/>
      <c r="AH16" s="571"/>
      <c r="AI16" s="571"/>
      <c r="AJ16" s="571"/>
      <c r="AK16" s="571"/>
      <c r="AL16" s="571"/>
      <c r="AM16" s="571"/>
      <c r="AN16" s="571"/>
      <c r="AO16" s="571"/>
      <c r="AP16" s="572"/>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row>
    <row r="17" spans="1:584" s="44" customFormat="1" ht="11.25" customHeight="1" x14ac:dyDescent="0.15">
      <c r="A17" s="106"/>
      <c r="B17" s="106"/>
      <c r="C17" s="106"/>
      <c r="D17" s="103"/>
      <c r="E17" s="103"/>
      <c r="F17" s="103"/>
      <c r="G17" s="103"/>
      <c r="H17" s="103"/>
      <c r="I17" s="103"/>
      <c r="J17" s="103"/>
      <c r="K17" s="103"/>
      <c r="L17" s="103"/>
      <c r="M17" s="103"/>
      <c r="N17" s="103"/>
      <c r="O17" s="107"/>
      <c r="P17" s="107"/>
      <c r="Q17" s="107"/>
      <c r="R17" s="96"/>
      <c r="S17" s="96"/>
      <c r="T17" s="96"/>
      <c r="U17" s="96"/>
      <c r="V17" s="96"/>
      <c r="W17" s="96"/>
      <c r="X17" s="96"/>
      <c r="Y17" s="96"/>
      <c r="Z17" s="96"/>
      <c r="AA17" s="96"/>
      <c r="AB17" s="96"/>
      <c r="AC17" s="96"/>
      <c r="AD17" s="96"/>
      <c r="AE17" s="108"/>
      <c r="AF17" s="108"/>
      <c r="AG17" s="108"/>
      <c r="AH17" s="96"/>
      <c r="AI17" s="96"/>
      <c r="AJ17" s="96"/>
      <c r="AK17" s="96"/>
      <c r="AL17" s="96"/>
      <c r="AM17" s="96"/>
      <c r="AN17" s="96"/>
      <c r="AO17" s="96"/>
      <c r="AP17" s="96"/>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09"/>
      <c r="NJ17" s="109"/>
      <c r="NK17" s="109"/>
      <c r="NL17" s="109"/>
      <c r="NM17" s="109"/>
      <c r="NN17" s="109"/>
      <c r="NO17" s="109"/>
      <c r="NP17" s="109"/>
      <c r="NQ17" s="109"/>
      <c r="NR17" s="109"/>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09"/>
      <c r="SD17" s="109"/>
      <c r="SE17" s="109"/>
      <c r="SF17" s="109"/>
      <c r="SG17" s="109"/>
      <c r="SH17" s="109"/>
      <c r="SI17" s="109"/>
      <c r="SJ17" s="109"/>
      <c r="SK17" s="109"/>
      <c r="SL17" s="109"/>
      <c r="SM17" s="109"/>
      <c r="SN17" s="109"/>
      <c r="SO17" s="109"/>
      <c r="SP17" s="109"/>
      <c r="SQ17" s="109"/>
      <c r="SR17" s="109"/>
      <c r="SS17" s="109"/>
      <c r="ST17" s="109"/>
      <c r="SU17" s="109"/>
      <c r="SV17" s="109"/>
      <c r="SW17" s="109"/>
      <c r="SX17" s="109"/>
      <c r="SY17" s="109"/>
      <c r="SZ17" s="109"/>
      <c r="TA17" s="109"/>
      <c r="TB17" s="109"/>
      <c r="TC17" s="109"/>
      <c r="TD17" s="109"/>
      <c r="TE17" s="109"/>
      <c r="TF17" s="109"/>
      <c r="TG17" s="109"/>
      <c r="TH17" s="109"/>
      <c r="TI17" s="109"/>
      <c r="TJ17" s="109"/>
      <c r="TK17" s="109"/>
      <c r="TL17" s="109"/>
      <c r="TM17" s="109"/>
      <c r="TN17" s="109"/>
      <c r="TO17" s="109"/>
      <c r="TP17" s="109"/>
      <c r="TQ17" s="109"/>
      <c r="TR17" s="109"/>
      <c r="TS17" s="109"/>
      <c r="TT17" s="109"/>
      <c r="TU17" s="109"/>
      <c r="TV17" s="109"/>
      <c r="TW17" s="109"/>
      <c r="TX17" s="109"/>
      <c r="TY17" s="109"/>
      <c r="TZ17" s="109"/>
      <c r="UA17" s="109"/>
      <c r="UB17" s="109"/>
      <c r="UC17" s="109"/>
      <c r="UD17" s="109"/>
      <c r="UE17" s="109"/>
      <c r="UF17" s="109"/>
      <c r="UG17" s="109"/>
      <c r="UH17" s="109"/>
      <c r="UI17" s="109"/>
      <c r="UJ17" s="109"/>
      <c r="UK17" s="109"/>
      <c r="UL17" s="109"/>
      <c r="UM17" s="109"/>
      <c r="UN17" s="109"/>
      <c r="UO17" s="109"/>
      <c r="UP17" s="109"/>
      <c r="UQ17" s="109"/>
      <c r="UR17" s="109"/>
      <c r="US17" s="109"/>
      <c r="UT17" s="109"/>
      <c r="UU17" s="109"/>
      <c r="UV17" s="109"/>
      <c r="UW17" s="109"/>
      <c r="UX17" s="109"/>
      <c r="UY17" s="109"/>
      <c r="UZ17" s="109"/>
      <c r="VA17" s="109"/>
      <c r="VB17" s="109"/>
      <c r="VC17" s="109"/>
      <c r="VD17" s="109"/>
      <c r="VE17" s="109"/>
      <c r="VF17" s="109"/>
      <c r="VG17" s="109"/>
      <c r="VH17" s="109"/>
      <c r="VI17" s="109"/>
      <c r="VJ17" s="109"/>
      <c r="VK17" s="109"/>
      <c r="VL17" s="109"/>
    </row>
    <row r="18" spans="1:584" s="45" customFormat="1" ht="15" customHeight="1" x14ac:dyDescent="0.15">
      <c r="A18" s="597" t="s">
        <v>405</v>
      </c>
      <c r="B18" s="597"/>
      <c r="C18" s="597"/>
      <c r="D18" s="597"/>
      <c r="E18" s="98"/>
      <c r="F18" s="98"/>
      <c r="G18" s="98"/>
      <c r="H18" s="98"/>
      <c r="I18" s="98"/>
      <c r="J18" s="98"/>
      <c r="K18" s="98"/>
      <c r="L18" s="98"/>
      <c r="M18" s="98"/>
      <c r="N18" s="98"/>
      <c r="O18" s="599" t="s">
        <v>329</v>
      </c>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0"/>
      <c r="NJ18" s="110"/>
      <c r="NK18" s="110"/>
      <c r="NL18" s="110"/>
      <c r="NM18" s="110"/>
      <c r="NN18" s="110"/>
      <c r="NO18" s="110"/>
      <c r="NP18" s="110"/>
      <c r="NQ18" s="110"/>
      <c r="NR18" s="110"/>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0"/>
      <c r="SD18" s="110"/>
      <c r="SE18" s="110"/>
      <c r="SF18" s="110"/>
      <c r="SG18" s="110"/>
      <c r="SH18" s="110"/>
      <c r="SI18" s="110"/>
      <c r="SJ18" s="110"/>
      <c r="SK18" s="110"/>
      <c r="SL18" s="110"/>
      <c r="SM18" s="110"/>
      <c r="SN18" s="110"/>
      <c r="SO18" s="110"/>
      <c r="SP18" s="110"/>
      <c r="SQ18" s="110"/>
      <c r="SR18" s="110"/>
      <c r="SS18" s="110"/>
      <c r="ST18" s="110"/>
      <c r="SU18" s="110"/>
      <c r="SV18" s="110"/>
      <c r="SW18" s="110"/>
      <c r="SX18" s="110"/>
      <c r="SY18" s="110"/>
      <c r="SZ18" s="110"/>
      <c r="TA18" s="110"/>
      <c r="TB18" s="110"/>
      <c r="TC18" s="110"/>
      <c r="TD18" s="110"/>
      <c r="TE18" s="110"/>
      <c r="TF18" s="110"/>
      <c r="TG18" s="110"/>
      <c r="TH18" s="110"/>
      <c r="TI18" s="110"/>
      <c r="TJ18" s="110"/>
      <c r="TK18" s="110"/>
      <c r="TL18" s="110"/>
      <c r="TM18" s="110"/>
      <c r="TN18" s="110"/>
      <c r="TO18" s="110"/>
      <c r="TP18" s="110"/>
      <c r="TQ18" s="110"/>
      <c r="TR18" s="110"/>
      <c r="TS18" s="110"/>
      <c r="TT18" s="110"/>
      <c r="TU18" s="110"/>
      <c r="TV18" s="110"/>
      <c r="TW18" s="110"/>
      <c r="TX18" s="110"/>
      <c r="TY18" s="110"/>
      <c r="TZ18" s="110"/>
      <c r="UA18" s="110"/>
      <c r="UB18" s="110"/>
      <c r="UC18" s="110"/>
      <c r="UD18" s="110"/>
      <c r="UE18" s="110"/>
      <c r="UF18" s="110"/>
      <c r="UG18" s="110"/>
      <c r="UH18" s="110"/>
      <c r="UI18" s="110"/>
      <c r="UJ18" s="110"/>
      <c r="UK18" s="110"/>
      <c r="UL18" s="110"/>
      <c r="UM18" s="110"/>
      <c r="UN18" s="110"/>
      <c r="UO18" s="110"/>
      <c r="UP18" s="110"/>
      <c r="UQ18" s="110"/>
      <c r="UR18" s="110"/>
      <c r="US18" s="110"/>
      <c r="UT18" s="110"/>
      <c r="UU18" s="110"/>
      <c r="UV18" s="110"/>
      <c r="UW18" s="110"/>
      <c r="UX18" s="110"/>
      <c r="UY18" s="110"/>
      <c r="UZ18" s="110"/>
      <c r="VA18" s="110"/>
      <c r="VB18" s="110"/>
      <c r="VC18" s="110"/>
      <c r="VD18" s="110"/>
      <c r="VE18" s="110"/>
      <c r="VF18" s="110"/>
      <c r="VG18" s="110"/>
      <c r="VH18" s="110"/>
      <c r="VI18" s="110"/>
      <c r="VJ18" s="110"/>
      <c r="VK18" s="110"/>
      <c r="VL18" s="110"/>
    </row>
    <row r="19" spans="1:584" s="45" customFormat="1" ht="15" customHeight="1" thickBot="1" x14ac:dyDescent="0.2">
      <c r="A19" s="598"/>
      <c r="B19" s="598"/>
      <c r="C19" s="598"/>
      <c r="D19" s="598"/>
      <c r="E19" s="98"/>
      <c r="F19" s="98"/>
      <c r="G19" s="98"/>
      <c r="H19" s="98"/>
      <c r="I19" s="98"/>
      <c r="J19" s="98"/>
      <c r="K19" s="98"/>
      <c r="L19" s="98"/>
      <c r="M19" s="98"/>
      <c r="N19" s="98"/>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0"/>
      <c r="NJ19" s="110"/>
      <c r="NK19" s="110"/>
      <c r="NL19" s="110"/>
      <c r="NM19" s="110"/>
      <c r="NN19" s="110"/>
      <c r="NO19" s="110"/>
      <c r="NP19" s="110"/>
      <c r="NQ19" s="110"/>
      <c r="NR19" s="110"/>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0"/>
      <c r="SD19" s="110"/>
      <c r="SE19" s="110"/>
      <c r="SF19" s="110"/>
      <c r="SG19" s="110"/>
      <c r="SH19" s="110"/>
      <c r="SI19" s="110"/>
      <c r="SJ19" s="110"/>
      <c r="SK19" s="110"/>
      <c r="SL19" s="110"/>
      <c r="SM19" s="110"/>
      <c r="SN19" s="110"/>
      <c r="SO19" s="110"/>
      <c r="SP19" s="110"/>
      <c r="SQ19" s="110"/>
      <c r="SR19" s="110"/>
      <c r="SS19" s="110"/>
      <c r="ST19" s="110"/>
      <c r="SU19" s="110"/>
      <c r="SV19" s="110"/>
      <c r="SW19" s="110"/>
      <c r="SX19" s="110"/>
      <c r="SY19" s="110"/>
      <c r="SZ19" s="110"/>
      <c r="TA19" s="110"/>
      <c r="TB19" s="110"/>
      <c r="TC19" s="110"/>
      <c r="TD19" s="110"/>
      <c r="TE19" s="110"/>
      <c r="TF19" s="110"/>
      <c r="TG19" s="110"/>
      <c r="TH19" s="110"/>
      <c r="TI19" s="110"/>
      <c r="TJ19" s="110"/>
      <c r="TK19" s="110"/>
      <c r="TL19" s="110"/>
      <c r="TM19" s="110"/>
      <c r="TN19" s="110"/>
      <c r="TO19" s="110"/>
      <c r="TP19" s="110"/>
      <c r="TQ19" s="110"/>
      <c r="TR19" s="110"/>
      <c r="TS19" s="110"/>
      <c r="TT19" s="110"/>
      <c r="TU19" s="110"/>
      <c r="TV19" s="110"/>
      <c r="TW19" s="110"/>
      <c r="TX19" s="110"/>
      <c r="TY19" s="110"/>
      <c r="TZ19" s="110"/>
      <c r="UA19" s="110"/>
      <c r="UB19" s="110"/>
      <c r="UC19" s="110"/>
      <c r="UD19" s="110"/>
      <c r="UE19" s="110"/>
      <c r="UF19" s="110"/>
      <c r="UG19" s="110"/>
      <c r="UH19" s="110"/>
      <c r="UI19" s="110"/>
      <c r="UJ19" s="110"/>
      <c r="UK19" s="110"/>
      <c r="UL19" s="110"/>
      <c r="UM19" s="110"/>
      <c r="UN19" s="110"/>
      <c r="UO19" s="110"/>
      <c r="UP19" s="110"/>
      <c r="UQ19" s="110"/>
      <c r="UR19" s="110"/>
      <c r="US19" s="110"/>
      <c r="UT19" s="110"/>
      <c r="UU19" s="110"/>
      <c r="UV19" s="110"/>
      <c r="UW19" s="110"/>
      <c r="UX19" s="110"/>
      <c r="UY19" s="110"/>
      <c r="UZ19" s="110"/>
      <c r="VA19" s="110"/>
      <c r="VB19" s="110"/>
      <c r="VC19" s="110"/>
      <c r="VD19" s="110"/>
      <c r="VE19" s="110"/>
      <c r="VF19" s="110"/>
      <c r="VG19" s="110"/>
      <c r="VH19" s="110"/>
      <c r="VI19" s="110"/>
      <c r="VJ19" s="110"/>
      <c r="VK19" s="110"/>
      <c r="VL19" s="110"/>
    </row>
    <row r="20" spans="1:584" ht="16.5" customHeight="1" x14ac:dyDescent="0.15">
      <c r="A20" s="601" t="s">
        <v>405</v>
      </c>
      <c r="B20" s="602"/>
      <c r="C20" s="602"/>
      <c r="D20" s="603"/>
      <c r="E20" s="607">
        <f>R42+AA42+AF42+AL42</f>
        <v>0</v>
      </c>
      <c r="F20" s="608"/>
      <c r="G20" s="608"/>
      <c r="H20" s="608"/>
      <c r="I20" s="608"/>
      <c r="J20" s="608"/>
      <c r="K20" s="608"/>
      <c r="L20" s="611" t="s">
        <v>6</v>
      </c>
      <c r="M20" s="612"/>
      <c r="N20" s="111"/>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CI20" s="113"/>
      <c r="CJ20" s="113"/>
      <c r="CK20" s="113"/>
      <c r="CL20" s="113"/>
      <c r="CM20" s="113"/>
      <c r="CN20" s="113"/>
    </row>
    <row r="21" spans="1:584" ht="16.5" customHeight="1" thickBot="1" x14ac:dyDescent="0.2">
      <c r="A21" s="604"/>
      <c r="B21" s="605"/>
      <c r="C21" s="605"/>
      <c r="D21" s="606"/>
      <c r="E21" s="609"/>
      <c r="F21" s="610"/>
      <c r="G21" s="610"/>
      <c r="H21" s="610"/>
      <c r="I21" s="610"/>
      <c r="J21" s="610"/>
      <c r="K21" s="610"/>
      <c r="L21" s="613"/>
      <c r="M21" s="614"/>
      <c r="N21" s="111"/>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CI21" s="113"/>
      <c r="CJ21" s="113"/>
      <c r="CK21" s="113"/>
      <c r="CL21" s="113"/>
      <c r="CM21" s="113"/>
      <c r="CN21" s="113"/>
    </row>
    <row r="22" spans="1:584" s="114" customFormat="1" ht="22.7" customHeight="1" x14ac:dyDescent="0.15">
      <c r="A22" s="615" t="s">
        <v>97</v>
      </c>
      <c r="B22" s="615"/>
      <c r="C22" s="615"/>
      <c r="D22" s="615"/>
      <c r="E22" s="615"/>
      <c r="F22" s="615"/>
      <c r="G22" s="617" t="s">
        <v>98</v>
      </c>
      <c r="H22" s="618"/>
      <c r="I22" s="618"/>
      <c r="J22" s="618"/>
      <c r="K22" s="618"/>
      <c r="L22" s="618"/>
      <c r="M22" s="619"/>
      <c r="N22" s="581" t="s">
        <v>406</v>
      </c>
      <c r="O22" s="582"/>
      <c r="P22" s="582"/>
      <c r="Q22" s="583"/>
      <c r="R22" s="620" t="s">
        <v>99</v>
      </c>
      <c r="S22" s="574"/>
      <c r="T22" s="579"/>
      <c r="U22" s="620" t="s">
        <v>407</v>
      </c>
      <c r="V22" s="574"/>
      <c r="W22" s="575"/>
      <c r="X22" s="573" t="s">
        <v>408</v>
      </c>
      <c r="Y22" s="574"/>
      <c r="Z22" s="575"/>
      <c r="AA22" s="574" t="s">
        <v>409</v>
      </c>
      <c r="AB22" s="574"/>
      <c r="AC22" s="574"/>
      <c r="AD22" s="574"/>
      <c r="AE22" s="579"/>
      <c r="AF22" s="581" t="s">
        <v>100</v>
      </c>
      <c r="AG22" s="582"/>
      <c r="AH22" s="583"/>
      <c r="AI22" s="587" t="s">
        <v>102</v>
      </c>
      <c r="AJ22" s="588"/>
      <c r="AK22" s="588"/>
      <c r="AL22" s="582" t="s">
        <v>101</v>
      </c>
      <c r="AM22" s="582"/>
      <c r="AN22" s="582"/>
      <c r="AO22" s="582"/>
      <c r="AP22" s="591"/>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6"/>
      <c r="CJ22" s="116"/>
      <c r="CK22" s="117"/>
      <c r="CL22" s="117"/>
      <c r="CM22" s="116"/>
      <c r="CN22" s="116"/>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5"/>
      <c r="JH22" s="115"/>
      <c r="JI22" s="115"/>
      <c r="JJ22" s="115"/>
      <c r="JK22" s="115"/>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1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1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115"/>
      <c r="OM22" s="115"/>
      <c r="ON22" s="115"/>
      <c r="OO22" s="115"/>
      <c r="OP22" s="115"/>
      <c r="OQ22" s="115"/>
      <c r="OR22" s="115"/>
      <c r="OS22" s="115"/>
      <c r="OT22" s="115"/>
      <c r="OU22" s="115"/>
      <c r="OV22" s="115"/>
      <c r="OW22" s="115"/>
      <c r="OX22" s="115"/>
      <c r="OY22" s="115"/>
      <c r="OZ22" s="115"/>
      <c r="PA22" s="115"/>
      <c r="PB22" s="115"/>
      <c r="PC22" s="115"/>
      <c r="PD22" s="115"/>
      <c r="PE22" s="115"/>
      <c r="PF22" s="115"/>
      <c r="PG22" s="115"/>
      <c r="PH22" s="115"/>
      <c r="PI22" s="115"/>
      <c r="PJ22" s="115"/>
      <c r="PK22" s="115"/>
      <c r="PL22" s="115"/>
      <c r="PM22" s="115"/>
      <c r="PN22" s="115"/>
      <c r="PO22" s="115"/>
      <c r="PP22" s="115"/>
      <c r="PQ22" s="115"/>
      <c r="PR22" s="115"/>
      <c r="PS22" s="115"/>
      <c r="PT22" s="115"/>
      <c r="PU22" s="115"/>
      <c r="PV22" s="115"/>
      <c r="PW22" s="115"/>
      <c r="PX22" s="115"/>
      <c r="PY22" s="115"/>
      <c r="PZ22" s="115"/>
      <c r="QA22" s="115"/>
      <c r="QB22" s="115"/>
      <c r="QC22" s="115"/>
      <c r="QD22" s="115"/>
      <c r="QE22" s="115"/>
      <c r="QF22" s="115"/>
      <c r="QG22" s="115"/>
      <c r="QH22" s="115"/>
      <c r="QI22" s="115"/>
      <c r="QJ22" s="115"/>
      <c r="QK22" s="115"/>
      <c r="QL22" s="115"/>
      <c r="QM22" s="115"/>
      <c r="QN22" s="115"/>
      <c r="QO22" s="115"/>
      <c r="QP22" s="115"/>
      <c r="QQ22" s="115"/>
      <c r="QR22" s="115"/>
      <c r="QS22" s="115"/>
      <c r="QT22" s="115"/>
      <c r="QU22" s="115"/>
      <c r="QV22" s="115"/>
      <c r="QW22" s="115"/>
      <c r="QX22" s="115"/>
      <c r="QY22" s="115"/>
      <c r="QZ22" s="115"/>
      <c r="RA22" s="115"/>
      <c r="RB22" s="115"/>
      <c r="RC22" s="115"/>
      <c r="RD22" s="115"/>
      <c r="RE22" s="115"/>
      <c r="RF22" s="115"/>
      <c r="RG22" s="115"/>
      <c r="RH22" s="115"/>
      <c r="RI22" s="115"/>
      <c r="RJ22" s="115"/>
      <c r="RK22" s="115"/>
      <c r="RL22" s="115"/>
      <c r="RM22" s="115"/>
      <c r="RN22" s="115"/>
      <c r="RO22" s="115"/>
      <c r="RP22" s="115"/>
      <c r="RQ22" s="115"/>
      <c r="RR22" s="115"/>
      <c r="RS22" s="115"/>
      <c r="RT22" s="115"/>
      <c r="RU22" s="115"/>
      <c r="RV22" s="115"/>
      <c r="RW22" s="115"/>
      <c r="RX22" s="115"/>
      <c r="RY22" s="115"/>
      <c r="RZ22" s="115"/>
      <c r="SA22" s="115"/>
      <c r="SB22" s="115"/>
      <c r="SC22" s="115"/>
      <c r="SD22" s="115"/>
      <c r="SE22" s="115"/>
      <c r="SF22" s="115"/>
      <c r="SG22" s="115"/>
      <c r="SH22" s="115"/>
      <c r="SI22" s="115"/>
      <c r="SJ22" s="115"/>
      <c r="SK22" s="115"/>
      <c r="SL22" s="115"/>
      <c r="SM22" s="115"/>
      <c r="SN22" s="115"/>
      <c r="SO22" s="115"/>
      <c r="SP22" s="115"/>
      <c r="SQ22" s="115"/>
      <c r="SR22" s="115"/>
      <c r="SS22" s="115"/>
      <c r="ST22" s="115"/>
      <c r="SU22" s="115"/>
      <c r="SV22" s="115"/>
      <c r="SW22" s="115"/>
      <c r="SX22" s="115"/>
      <c r="SY22" s="115"/>
      <c r="SZ22" s="115"/>
      <c r="TA22" s="115"/>
      <c r="TB22" s="115"/>
      <c r="TC22" s="115"/>
      <c r="TD22" s="115"/>
      <c r="TE22" s="115"/>
      <c r="TF22" s="115"/>
      <c r="TG22" s="115"/>
      <c r="TH22" s="115"/>
      <c r="TI22" s="115"/>
      <c r="TJ22" s="115"/>
      <c r="TK22" s="115"/>
      <c r="TL22" s="115"/>
      <c r="TM22" s="115"/>
      <c r="TN22" s="115"/>
      <c r="TO22" s="115"/>
      <c r="TP22" s="115"/>
      <c r="TQ22" s="115"/>
      <c r="TR22" s="115"/>
      <c r="TS22" s="115"/>
      <c r="TT22" s="115"/>
      <c r="TU22" s="115"/>
      <c r="TV22" s="115"/>
      <c r="TW22" s="115"/>
      <c r="TX22" s="115"/>
      <c r="TY22" s="115"/>
      <c r="TZ22" s="115"/>
      <c r="UA22" s="115"/>
      <c r="UB22" s="115"/>
      <c r="UC22" s="115"/>
      <c r="UD22" s="115"/>
      <c r="UE22" s="115"/>
      <c r="UF22" s="115"/>
      <c r="UG22" s="115"/>
      <c r="UH22" s="115"/>
      <c r="UI22" s="115"/>
      <c r="UJ22" s="115"/>
      <c r="UK22" s="115"/>
      <c r="UL22" s="115"/>
      <c r="UM22" s="115"/>
      <c r="UN22" s="115"/>
      <c r="UO22" s="115"/>
      <c r="UP22" s="115"/>
      <c r="UQ22" s="115"/>
      <c r="UR22" s="115"/>
      <c r="US22" s="115"/>
      <c r="UT22" s="115"/>
      <c r="UU22" s="115"/>
      <c r="UV22" s="115"/>
      <c r="UW22" s="115"/>
      <c r="UX22" s="115"/>
      <c r="UY22" s="115"/>
      <c r="UZ22" s="115"/>
      <c r="VA22" s="115"/>
      <c r="VB22" s="115"/>
      <c r="VC22" s="115"/>
      <c r="VD22" s="115"/>
      <c r="VE22" s="115"/>
      <c r="VF22" s="115"/>
      <c r="VG22" s="115"/>
      <c r="VH22" s="115"/>
      <c r="VI22" s="115"/>
      <c r="VJ22" s="115"/>
      <c r="VK22" s="115"/>
      <c r="VL22" s="115"/>
    </row>
    <row r="23" spans="1:584" s="114" customFormat="1" ht="22.7" customHeight="1" x14ac:dyDescent="0.15">
      <c r="A23" s="616"/>
      <c r="B23" s="616"/>
      <c r="C23" s="616"/>
      <c r="D23" s="616"/>
      <c r="E23" s="616"/>
      <c r="F23" s="616"/>
      <c r="G23" s="584" t="s">
        <v>103</v>
      </c>
      <c r="H23" s="585"/>
      <c r="I23" s="593"/>
      <c r="J23" s="118" t="s">
        <v>62</v>
      </c>
      <c r="K23" s="594" t="s">
        <v>104</v>
      </c>
      <c r="L23" s="595"/>
      <c r="M23" s="596"/>
      <c r="N23" s="584"/>
      <c r="O23" s="585"/>
      <c r="P23" s="585"/>
      <c r="Q23" s="586"/>
      <c r="R23" s="621"/>
      <c r="S23" s="577"/>
      <c r="T23" s="580"/>
      <c r="U23" s="621"/>
      <c r="V23" s="577"/>
      <c r="W23" s="578"/>
      <c r="X23" s="576"/>
      <c r="Y23" s="577"/>
      <c r="Z23" s="578"/>
      <c r="AA23" s="577"/>
      <c r="AB23" s="577"/>
      <c r="AC23" s="577"/>
      <c r="AD23" s="577"/>
      <c r="AE23" s="580"/>
      <c r="AF23" s="584"/>
      <c r="AG23" s="585"/>
      <c r="AH23" s="586"/>
      <c r="AI23" s="589"/>
      <c r="AJ23" s="590"/>
      <c r="AK23" s="590"/>
      <c r="AL23" s="585"/>
      <c r="AM23" s="585"/>
      <c r="AN23" s="585"/>
      <c r="AO23" s="585"/>
      <c r="AP23" s="592"/>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6"/>
      <c r="CJ23" s="116"/>
      <c r="CK23" s="117"/>
      <c r="CL23" s="117"/>
      <c r="CM23" s="116"/>
      <c r="CN23" s="116"/>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row>
    <row r="24" spans="1:584" s="114" customFormat="1" ht="22.7" customHeight="1" x14ac:dyDescent="0.15">
      <c r="A24" s="558"/>
      <c r="B24" s="559"/>
      <c r="C24" s="559"/>
      <c r="D24" s="560"/>
      <c r="E24" s="518" t="str">
        <f t="shared" ref="E24:E40" si="0">IF(A24="","",A24)</f>
        <v/>
      </c>
      <c r="F24" s="519"/>
      <c r="G24" s="561"/>
      <c r="H24" s="562"/>
      <c r="I24" s="562"/>
      <c r="J24" s="119" t="s">
        <v>62</v>
      </c>
      <c r="K24" s="562"/>
      <c r="L24" s="562"/>
      <c r="M24" s="563"/>
      <c r="N24" s="564"/>
      <c r="O24" s="564"/>
      <c r="P24" s="564"/>
      <c r="Q24" s="564"/>
      <c r="R24" s="524"/>
      <c r="S24" s="525"/>
      <c r="T24" s="526"/>
      <c r="U24" s="543"/>
      <c r="V24" s="544"/>
      <c r="W24" s="545"/>
      <c r="X24" s="546"/>
      <c r="Y24" s="544"/>
      <c r="Z24" s="545"/>
      <c r="AA24" s="547">
        <f>SUM(U24,X24)</f>
        <v>0</v>
      </c>
      <c r="AB24" s="548"/>
      <c r="AC24" s="548"/>
      <c r="AD24" s="548"/>
      <c r="AE24" s="549"/>
      <c r="AF24" s="550"/>
      <c r="AG24" s="551"/>
      <c r="AH24" s="552"/>
      <c r="AI24" s="553"/>
      <c r="AJ24" s="554"/>
      <c r="AK24" s="554"/>
      <c r="AL24" s="555"/>
      <c r="AM24" s="556"/>
      <c r="AN24" s="556"/>
      <c r="AO24" s="556"/>
      <c r="AP24" s="557"/>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6"/>
      <c r="CJ24" s="116"/>
      <c r="CK24" s="117"/>
      <c r="CL24" s="117"/>
      <c r="CM24" s="116"/>
      <c r="CN24" s="116"/>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5"/>
      <c r="JH24" s="115"/>
      <c r="JI24" s="115"/>
      <c r="JJ24" s="115"/>
      <c r="JK24" s="115"/>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1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5"/>
      <c r="LW24" s="115"/>
      <c r="LX24" s="115"/>
      <c r="LY24" s="115"/>
      <c r="LZ24" s="115"/>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1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115"/>
      <c r="OM24" s="115"/>
      <c r="ON24" s="115"/>
      <c r="OO24" s="115"/>
      <c r="OP24" s="115"/>
      <c r="OQ24" s="115"/>
      <c r="OR24" s="115"/>
      <c r="OS24" s="115"/>
      <c r="OT24" s="115"/>
      <c r="OU24" s="115"/>
      <c r="OV24" s="115"/>
      <c r="OW24" s="115"/>
      <c r="OX24" s="115"/>
      <c r="OY24" s="115"/>
      <c r="OZ24" s="115"/>
      <c r="PA24" s="115"/>
      <c r="PB24" s="115"/>
      <c r="PC24" s="115"/>
      <c r="PD24" s="115"/>
      <c r="PE24" s="115"/>
      <c r="PF24" s="115"/>
      <c r="PG24" s="115"/>
      <c r="PH24" s="115"/>
      <c r="PI24" s="115"/>
      <c r="PJ24" s="115"/>
      <c r="PK24" s="115"/>
      <c r="PL24" s="115"/>
      <c r="PM24" s="115"/>
      <c r="PN24" s="115"/>
      <c r="PO24" s="115"/>
      <c r="PP24" s="115"/>
      <c r="PQ24" s="115"/>
      <c r="PR24" s="115"/>
      <c r="PS24" s="115"/>
      <c r="PT24" s="115"/>
      <c r="PU24" s="115"/>
      <c r="PV24" s="115"/>
      <c r="PW24" s="115"/>
      <c r="PX24" s="115"/>
      <c r="PY24" s="115"/>
      <c r="PZ24" s="115"/>
      <c r="QA24" s="115"/>
      <c r="QB24" s="115"/>
      <c r="QC24" s="115"/>
      <c r="QD24" s="115"/>
      <c r="QE24" s="115"/>
      <c r="QF24" s="115"/>
      <c r="QG24" s="115"/>
      <c r="QH24" s="115"/>
      <c r="QI24" s="115"/>
      <c r="QJ24" s="115"/>
      <c r="QK24" s="115"/>
      <c r="QL24" s="115"/>
      <c r="QM24" s="115"/>
      <c r="QN24" s="115"/>
      <c r="QO24" s="115"/>
      <c r="QP24" s="115"/>
      <c r="QQ24" s="115"/>
      <c r="QR24" s="115"/>
      <c r="QS24" s="115"/>
      <c r="QT24" s="115"/>
      <c r="QU24" s="115"/>
      <c r="QV24" s="115"/>
      <c r="QW24" s="115"/>
      <c r="QX24" s="115"/>
      <c r="QY24" s="115"/>
      <c r="QZ24" s="115"/>
      <c r="RA24" s="115"/>
      <c r="RB24" s="115"/>
      <c r="RC24" s="115"/>
      <c r="RD24" s="115"/>
      <c r="RE24" s="115"/>
      <c r="RF24" s="115"/>
      <c r="RG24" s="115"/>
      <c r="RH24" s="115"/>
      <c r="RI24" s="115"/>
      <c r="RJ24" s="115"/>
      <c r="RK24" s="115"/>
      <c r="RL24" s="115"/>
      <c r="RM24" s="115"/>
      <c r="RN24" s="115"/>
      <c r="RO24" s="115"/>
      <c r="RP24" s="115"/>
      <c r="RQ24" s="115"/>
      <c r="RR24" s="115"/>
      <c r="RS24" s="115"/>
      <c r="RT24" s="115"/>
      <c r="RU24" s="115"/>
      <c r="RV24" s="115"/>
      <c r="RW24" s="115"/>
      <c r="RX24" s="115"/>
      <c r="RY24" s="115"/>
      <c r="RZ24" s="115"/>
      <c r="SA24" s="115"/>
      <c r="SB24" s="115"/>
      <c r="SC24" s="115"/>
      <c r="SD24" s="115"/>
      <c r="SE24" s="115"/>
      <c r="SF24" s="115"/>
      <c r="SG24" s="115"/>
      <c r="SH24" s="115"/>
      <c r="SI24" s="115"/>
      <c r="SJ24" s="115"/>
      <c r="SK24" s="115"/>
      <c r="SL24" s="115"/>
      <c r="SM24" s="115"/>
      <c r="SN24" s="115"/>
      <c r="SO24" s="115"/>
      <c r="SP24" s="115"/>
      <c r="SQ24" s="115"/>
      <c r="SR24" s="115"/>
      <c r="SS24" s="115"/>
      <c r="ST24" s="115"/>
      <c r="SU24" s="115"/>
      <c r="SV24" s="115"/>
      <c r="SW24" s="115"/>
      <c r="SX24" s="115"/>
      <c r="SY24" s="115"/>
      <c r="SZ24" s="115"/>
      <c r="TA24" s="115"/>
      <c r="TB24" s="115"/>
      <c r="TC24" s="115"/>
      <c r="TD24" s="115"/>
      <c r="TE24" s="115"/>
      <c r="TF24" s="115"/>
      <c r="TG24" s="115"/>
      <c r="TH24" s="115"/>
      <c r="TI24" s="115"/>
      <c r="TJ24" s="115"/>
      <c r="TK24" s="115"/>
      <c r="TL24" s="115"/>
      <c r="TM24" s="115"/>
      <c r="TN24" s="115"/>
      <c r="TO24" s="115"/>
      <c r="TP24" s="115"/>
      <c r="TQ24" s="115"/>
      <c r="TR24" s="115"/>
      <c r="TS24" s="115"/>
      <c r="TT24" s="115"/>
      <c r="TU24" s="115"/>
      <c r="TV24" s="115"/>
      <c r="TW24" s="115"/>
      <c r="TX24" s="115"/>
      <c r="TY24" s="115"/>
      <c r="TZ24" s="115"/>
      <c r="UA24" s="115"/>
      <c r="UB24" s="115"/>
      <c r="UC24" s="115"/>
      <c r="UD24" s="115"/>
      <c r="UE24" s="115"/>
      <c r="UF24" s="115"/>
      <c r="UG24" s="115"/>
      <c r="UH24" s="115"/>
      <c r="UI24" s="115"/>
      <c r="UJ24" s="115"/>
      <c r="UK24" s="115"/>
      <c r="UL24" s="115"/>
      <c r="UM24" s="115"/>
      <c r="UN24" s="115"/>
      <c r="UO24" s="115"/>
      <c r="UP24" s="115"/>
      <c r="UQ24" s="115"/>
      <c r="UR24" s="115"/>
      <c r="US24" s="115"/>
      <c r="UT24" s="115"/>
      <c r="UU24" s="115"/>
      <c r="UV24" s="115"/>
      <c r="UW24" s="115"/>
      <c r="UX24" s="115"/>
      <c r="UY24" s="115"/>
      <c r="UZ24" s="115"/>
      <c r="VA24" s="115"/>
      <c r="VB24" s="115"/>
      <c r="VC24" s="115"/>
      <c r="VD24" s="115"/>
      <c r="VE24" s="115"/>
      <c r="VF24" s="115"/>
      <c r="VG24" s="115"/>
      <c r="VH24" s="115"/>
      <c r="VI24" s="115"/>
      <c r="VJ24" s="115"/>
      <c r="VK24" s="115"/>
      <c r="VL24" s="115"/>
    </row>
    <row r="25" spans="1:584" s="114" customFormat="1" ht="22.7" customHeight="1" x14ac:dyDescent="0.15">
      <c r="A25" s="515"/>
      <c r="B25" s="516"/>
      <c r="C25" s="516"/>
      <c r="D25" s="517"/>
      <c r="E25" s="518" t="str">
        <f t="shared" si="0"/>
        <v/>
      </c>
      <c r="F25" s="519"/>
      <c r="G25" s="520"/>
      <c r="H25" s="521"/>
      <c r="I25" s="521"/>
      <c r="J25" s="119" t="s">
        <v>62</v>
      </c>
      <c r="K25" s="521"/>
      <c r="L25" s="521"/>
      <c r="M25" s="522"/>
      <c r="N25" s="523"/>
      <c r="O25" s="523"/>
      <c r="P25" s="523"/>
      <c r="Q25" s="523"/>
      <c r="R25" s="524"/>
      <c r="S25" s="525"/>
      <c r="T25" s="526"/>
      <c r="U25" s="500"/>
      <c r="V25" s="501"/>
      <c r="W25" s="502"/>
      <c r="X25" s="503"/>
      <c r="Y25" s="501"/>
      <c r="Z25" s="502"/>
      <c r="AA25" s="504">
        <f t="shared" ref="AA25:AA40" si="1">SUM(U25,X25)</f>
        <v>0</v>
      </c>
      <c r="AB25" s="505"/>
      <c r="AC25" s="505"/>
      <c r="AD25" s="505"/>
      <c r="AE25" s="506"/>
      <c r="AF25" s="527"/>
      <c r="AG25" s="528"/>
      <c r="AH25" s="529"/>
      <c r="AI25" s="510"/>
      <c r="AJ25" s="511"/>
      <c r="AK25" s="511"/>
      <c r="AL25" s="512"/>
      <c r="AM25" s="513"/>
      <c r="AN25" s="513"/>
      <c r="AO25" s="513"/>
      <c r="AP25" s="514"/>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20"/>
      <c r="BR25" s="120"/>
      <c r="BS25" s="120"/>
      <c r="BT25" s="120"/>
      <c r="BU25" s="120"/>
      <c r="BV25" s="120"/>
      <c r="BW25" s="115"/>
      <c r="BX25" s="115"/>
      <c r="BY25" s="115"/>
      <c r="BZ25" s="115"/>
      <c r="CA25" s="115"/>
      <c r="CB25" s="115"/>
      <c r="CC25" s="115"/>
      <c r="CD25" s="115"/>
      <c r="CE25" s="115"/>
      <c r="CF25" s="115"/>
      <c r="CG25" s="115"/>
      <c r="CH25" s="115"/>
      <c r="CI25" s="116"/>
      <c r="CJ25" s="116"/>
      <c r="CK25" s="117"/>
      <c r="CL25" s="117"/>
      <c r="CM25" s="116"/>
      <c r="CN25" s="116"/>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5"/>
      <c r="JH25" s="115"/>
      <c r="JI25" s="115"/>
      <c r="JJ25" s="115"/>
      <c r="JK25" s="115"/>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1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115"/>
      <c r="OM25" s="115"/>
      <c r="ON25" s="115"/>
      <c r="OO25" s="115"/>
      <c r="OP25" s="115"/>
      <c r="OQ25" s="115"/>
      <c r="OR25" s="115"/>
      <c r="OS25" s="115"/>
      <c r="OT25" s="115"/>
      <c r="OU25" s="115"/>
      <c r="OV25" s="115"/>
      <c r="OW25" s="115"/>
      <c r="OX25" s="115"/>
      <c r="OY25" s="115"/>
      <c r="OZ25" s="115"/>
      <c r="PA25" s="115"/>
      <c r="PB25" s="115"/>
      <c r="PC25" s="115"/>
      <c r="PD25" s="115"/>
      <c r="PE25" s="115"/>
      <c r="PF25" s="115"/>
      <c r="PG25" s="115"/>
      <c r="PH25" s="115"/>
      <c r="PI25" s="115"/>
      <c r="PJ25" s="115"/>
      <c r="PK25" s="115"/>
      <c r="PL25" s="115"/>
      <c r="PM25" s="115"/>
      <c r="PN25" s="115"/>
      <c r="PO25" s="115"/>
      <c r="PP25" s="115"/>
      <c r="PQ25" s="115"/>
      <c r="PR25" s="115"/>
      <c r="PS25" s="115"/>
      <c r="PT25" s="115"/>
      <c r="PU25" s="115"/>
      <c r="PV25" s="115"/>
      <c r="PW25" s="115"/>
      <c r="PX25" s="115"/>
      <c r="PY25" s="115"/>
      <c r="PZ25" s="115"/>
      <c r="QA25" s="115"/>
      <c r="QB25" s="115"/>
      <c r="QC25" s="115"/>
      <c r="QD25" s="115"/>
      <c r="QE25" s="115"/>
      <c r="QF25" s="115"/>
      <c r="QG25" s="115"/>
      <c r="QH25" s="115"/>
      <c r="QI25" s="115"/>
      <c r="QJ25" s="115"/>
      <c r="QK25" s="115"/>
      <c r="QL25" s="115"/>
      <c r="QM25" s="115"/>
      <c r="QN25" s="115"/>
      <c r="QO25" s="115"/>
      <c r="QP25" s="115"/>
      <c r="QQ25" s="115"/>
      <c r="QR25" s="115"/>
      <c r="QS25" s="115"/>
      <c r="QT25" s="115"/>
      <c r="QU25" s="115"/>
      <c r="QV25" s="115"/>
      <c r="QW25" s="115"/>
      <c r="QX25" s="115"/>
      <c r="QY25" s="115"/>
      <c r="QZ25" s="115"/>
      <c r="RA25" s="115"/>
      <c r="RB25" s="115"/>
      <c r="RC25" s="115"/>
      <c r="RD25" s="115"/>
      <c r="RE25" s="115"/>
      <c r="RF25" s="115"/>
      <c r="RG25" s="115"/>
      <c r="RH25" s="115"/>
      <c r="RI25" s="115"/>
      <c r="RJ25" s="115"/>
      <c r="RK25" s="115"/>
      <c r="RL25" s="115"/>
      <c r="RM25" s="115"/>
      <c r="RN25" s="115"/>
      <c r="RO25" s="115"/>
      <c r="RP25" s="115"/>
      <c r="RQ25" s="115"/>
      <c r="RR25" s="115"/>
      <c r="RS25" s="115"/>
      <c r="RT25" s="115"/>
      <c r="RU25" s="115"/>
      <c r="RV25" s="115"/>
      <c r="RW25" s="115"/>
      <c r="RX25" s="115"/>
      <c r="RY25" s="115"/>
      <c r="RZ25" s="115"/>
      <c r="SA25" s="115"/>
      <c r="SB25" s="115"/>
      <c r="SC25" s="115"/>
      <c r="SD25" s="115"/>
      <c r="SE25" s="115"/>
      <c r="SF25" s="115"/>
      <c r="SG25" s="115"/>
      <c r="SH25" s="115"/>
      <c r="SI25" s="115"/>
      <c r="SJ25" s="115"/>
      <c r="SK25" s="115"/>
      <c r="SL25" s="115"/>
      <c r="SM25" s="115"/>
      <c r="SN25" s="115"/>
      <c r="SO25" s="115"/>
      <c r="SP25" s="115"/>
      <c r="SQ25" s="115"/>
      <c r="SR25" s="115"/>
      <c r="SS25" s="115"/>
      <c r="ST25" s="115"/>
      <c r="SU25" s="115"/>
      <c r="SV25" s="115"/>
      <c r="SW25" s="115"/>
      <c r="SX25" s="115"/>
      <c r="SY25" s="115"/>
      <c r="SZ25" s="115"/>
      <c r="TA25" s="115"/>
      <c r="TB25" s="115"/>
      <c r="TC25" s="115"/>
      <c r="TD25" s="115"/>
      <c r="TE25" s="115"/>
      <c r="TF25" s="115"/>
      <c r="TG25" s="115"/>
      <c r="TH25" s="115"/>
      <c r="TI25" s="115"/>
      <c r="TJ25" s="115"/>
      <c r="TK25" s="115"/>
      <c r="TL25" s="115"/>
      <c r="TM25" s="115"/>
      <c r="TN25" s="115"/>
      <c r="TO25" s="115"/>
      <c r="TP25" s="115"/>
      <c r="TQ25" s="115"/>
      <c r="TR25" s="115"/>
      <c r="TS25" s="115"/>
      <c r="TT25" s="115"/>
      <c r="TU25" s="115"/>
      <c r="TV25" s="115"/>
      <c r="TW25" s="115"/>
      <c r="TX25" s="115"/>
      <c r="TY25" s="115"/>
      <c r="TZ25" s="115"/>
      <c r="UA25" s="115"/>
      <c r="UB25" s="115"/>
      <c r="UC25" s="115"/>
      <c r="UD25" s="115"/>
      <c r="UE25" s="115"/>
      <c r="UF25" s="115"/>
      <c r="UG25" s="115"/>
      <c r="UH25" s="115"/>
      <c r="UI25" s="115"/>
      <c r="UJ25" s="115"/>
      <c r="UK25" s="115"/>
      <c r="UL25" s="115"/>
      <c r="UM25" s="115"/>
      <c r="UN25" s="115"/>
      <c r="UO25" s="115"/>
      <c r="UP25" s="115"/>
      <c r="UQ25" s="115"/>
      <c r="UR25" s="115"/>
      <c r="US25" s="115"/>
      <c r="UT25" s="115"/>
      <c r="UU25" s="115"/>
      <c r="UV25" s="115"/>
      <c r="UW25" s="115"/>
      <c r="UX25" s="115"/>
      <c r="UY25" s="115"/>
      <c r="UZ25" s="115"/>
      <c r="VA25" s="115"/>
      <c r="VB25" s="115"/>
      <c r="VC25" s="115"/>
      <c r="VD25" s="115"/>
      <c r="VE25" s="115"/>
      <c r="VF25" s="115"/>
      <c r="VG25" s="115"/>
      <c r="VH25" s="115"/>
      <c r="VI25" s="115"/>
      <c r="VJ25" s="115"/>
      <c r="VK25" s="115"/>
      <c r="VL25" s="115"/>
    </row>
    <row r="26" spans="1:584" s="114" customFormat="1" ht="22.7" customHeight="1" x14ac:dyDescent="0.15">
      <c r="A26" s="515"/>
      <c r="B26" s="516"/>
      <c r="C26" s="516"/>
      <c r="D26" s="517"/>
      <c r="E26" s="518" t="str">
        <f t="shared" si="0"/>
        <v/>
      </c>
      <c r="F26" s="519"/>
      <c r="G26" s="520"/>
      <c r="H26" s="521"/>
      <c r="I26" s="521"/>
      <c r="J26" s="119" t="s">
        <v>62</v>
      </c>
      <c r="K26" s="521"/>
      <c r="L26" s="521"/>
      <c r="M26" s="522"/>
      <c r="N26" s="523"/>
      <c r="O26" s="523"/>
      <c r="P26" s="523"/>
      <c r="Q26" s="523"/>
      <c r="R26" s="524"/>
      <c r="S26" s="525"/>
      <c r="T26" s="526"/>
      <c r="U26" s="500"/>
      <c r="V26" s="501"/>
      <c r="W26" s="502"/>
      <c r="X26" s="503"/>
      <c r="Y26" s="501"/>
      <c r="Z26" s="502"/>
      <c r="AA26" s="504">
        <f t="shared" si="1"/>
        <v>0</v>
      </c>
      <c r="AB26" s="505"/>
      <c r="AC26" s="505"/>
      <c r="AD26" s="505"/>
      <c r="AE26" s="506"/>
      <c r="AF26" s="527"/>
      <c r="AG26" s="528"/>
      <c r="AH26" s="529"/>
      <c r="AI26" s="510"/>
      <c r="AJ26" s="511"/>
      <c r="AK26" s="511"/>
      <c r="AL26" s="512"/>
      <c r="AM26" s="513"/>
      <c r="AN26" s="513"/>
      <c r="AO26" s="513"/>
      <c r="AP26" s="514"/>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20"/>
      <c r="BR26" s="120"/>
      <c r="BS26" s="120"/>
      <c r="BT26" s="120"/>
      <c r="BU26" s="120"/>
      <c r="BV26" s="120"/>
      <c r="BW26" s="115"/>
      <c r="BX26" s="115"/>
      <c r="BY26" s="115"/>
      <c r="BZ26" s="115"/>
      <c r="CA26" s="115"/>
      <c r="CB26" s="115"/>
      <c r="CC26" s="115"/>
      <c r="CD26" s="115"/>
      <c r="CE26" s="115"/>
      <c r="CF26" s="115"/>
      <c r="CG26" s="115"/>
      <c r="CH26" s="121"/>
      <c r="CI26" s="122"/>
      <c r="CJ26" s="122"/>
      <c r="CK26" s="117"/>
      <c r="CL26" s="117"/>
      <c r="CM26" s="122"/>
      <c r="CN26" s="122"/>
      <c r="CO26" s="121"/>
      <c r="CP26" s="121"/>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c r="IY26" s="115"/>
      <c r="IZ26" s="115"/>
      <c r="JA26" s="115"/>
      <c r="JB26" s="115"/>
      <c r="JC26" s="115"/>
      <c r="JD26" s="115"/>
      <c r="JE26" s="115"/>
      <c r="JF26" s="115"/>
      <c r="JG26" s="115"/>
      <c r="JH26" s="115"/>
      <c r="JI26" s="115"/>
      <c r="JJ26" s="115"/>
      <c r="JK26" s="115"/>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1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1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5"/>
      <c r="OL26" s="115"/>
      <c r="OM26" s="115"/>
      <c r="ON26" s="115"/>
      <c r="OO26" s="115"/>
      <c r="OP26" s="115"/>
      <c r="OQ26" s="115"/>
      <c r="OR26" s="115"/>
      <c r="OS26" s="115"/>
      <c r="OT26" s="115"/>
      <c r="OU26" s="115"/>
      <c r="OV26" s="115"/>
      <c r="OW26" s="115"/>
      <c r="OX26" s="115"/>
      <c r="OY26" s="115"/>
      <c r="OZ26" s="115"/>
      <c r="PA26" s="115"/>
      <c r="PB26" s="115"/>
      <c r="PC26" s="115"/>
      <c r="PD26" s="115"/>
      <c r="PE26" s="115"/>
      <c r="PF26" s="115"/>
      <c r="PG26" s="115"/>
      <c r="PH26" s="115"/>
      <c r="PI26" s="115"/>
      <c r="PJ26" s="115"/>
      <c r="PK26" s="115"/>
      <c r="PL26" s="115"/>
      <c r="PM26" s="115"/>
      <c r="PN26" s="115"/>
      <c r="PO26" s="115"/>
      <c r="PP26" s="115"/>
      <c r="PQ26" s="115"/>
      <c r="PR26" s="115"/>
      <c r="PS26" s="115"/>
      <c r="PT26" s="115"/>
      <c r="PU26" s="115"/>
      <c r="PV26" s="115"/>
      <c r="PW26" s="115"/>
      <c r="PX26" s="115"/>
      <c r="PY26" s="115"/>
      <c r="PZ26" s="115"/>
      <c r="QA26" s="115"/>
      <c r="QB26" s="115"/>
      <c r="QC26" s="115"/>
      <c r="QD26" s="115"/>
      <c r="QE26" s="115"/>
      <c r="QF26" s="115"/>
      <c r="QG26" s="115"/>
      <c r="QH26" s="115"/>
      <c r="QI26" s="115"/>
      <c r="QJ26" s="115"/>
      <c r="QK26" s="115"/>
      <c r="QL26" s="115"/>
      <c r="QM26" s="115"/>
      <c r="QN26" s="115"/>
      <c r="QO26" s="115"/>
      <c r="QP26" s="115"/>
      <c r="QQ26" s="115"/>
      <c r="QR26" s="115"/>
      <c r="QS26" s="115"/>
      <c r="QT26" s="115"/>
      <c r="QU26" s="115"/>
      <c r="QV26" s="115"/>
      <c r="QW26" s="115"/>
      <c r="QX26" s="115"/>
      <c r="QY26" s="115"/>
      <c r="QZ26" s="115"/>
      <c r="RA26" s="115"/>
      <c r="RB26" s="115"/>
      <c r="RC26" s="115"/>
      <c r="RD26" s="115"/>
      <c r="RE26" s="115"/>
      <c r="RF26" s="115"/>
      <c r="RG26" s="115"/>
      <c r="RH26" s="115"/>
      <c r="RI26" s="115"/>
      <c r="RJ26" s="115"/>
      <c r="RK26" s="115"/>
      <c r="RL26" s="115"/>
      <c r="RM26" s="115"/>
      <c r="RN26" s="115"/>
      <c r="RO26" s="115"/>
      <c r="RP26" s="115"/>
      <c r="RQ26" s="115"/>
      <c r="RR26" s="115"/>
      <c r="RS26" s="115"/>
      <c r="RT26" s="115"/>
      <c r="RU26" s="115"/>
      <c r="RV26" s="115"/>
      <c r="RW26" s="115"/>
      <c r="RX26" s="115"/>
      <c r="RY26" s="115"/>
      <c r="RZ26" s="115"/>
      <c r="SA26" s="115"/>
      <c r="SB26" s="115"/>
      <c r="SC26" s="115"/>
      <c r="SD26" s="115"/>
      <c r="SE26" s="115"/>
      <c r="SF26" s="115"/>
      <c r="SG26" s="115"/>
      <c r="SH26" s="115"/>
      <c r="SI26" s="115"/>
      <c r="SJ26" s="115"/>
      <c r="SK26" s="115"/>
      <c r="SL26" s="115"/>
      <c r="SM26" s="115"/>
      <c r="SN26" s="115"/>
      <c r="SO26" s="115"/>
      <c r="SP26" s="115"/>
      <c r="SQ26" s="115"/>
      <c r="SR26" s="115"/>
      <c r="SS26" s="115"/>
      <c r="ST26" s="115"/>
      <c r="SU26" s="115"/>
      <c r="SV26" s="115"/>
      <c r="SW26" s="115"/>
      <c r="SX26" s="115"/>
      <c r="SY26" s="115"/>
      <c r="SZ26" s="115"/>
      <c r="TA26" s="115"/>
      <c r="TB26" s="115"/>
      <c r="TC26" s="115"/>
      <c r="TD26" s="115"/>
      <c r="TE26" s="115"/>
      <c r="TF26" s="115"/>
      <c r="TG26" s="115"/>
      <c r="TH26" s="115"/>
      <c r="TI26" s="115"/>
      <c r="TJ26" s="115"/>
      <c r="TK26" s="115"/>
      <c r="TL26" s="115"/>
      <c r="TM26" s="115"/>
      <c r="TN26" s="115"/>
      <c r="TO26" s="115"/>
      <c r="TP26" s="115"/>
      <c r="TQ26" s="115"/>
      <c r="TR26" s="115"/>
      <c r="TS26" s="115"/>
      <c r="TT26" s="115"/>
      <c r="TU26" s="115"/>
      <c r="TV26" s="115"/>
      <c r="TW26" s="115"/>
      <c r="TX26" s="115"/>
      <c r="TY26" s="115"/>
      <c r="TZ26" s="115"/>
      <c r="UA26" s="115"/>
      <c r="UB26" s="115"/>
      <c r="UC26" s="115"/>
      <c r="UD26" s="115"/>
      <c r="UE26" s="115"/>
      <c r="UF26" s="115"/>
      <c r="UG26" s="115"/>
      <c r="UH26" s="115"/>
      <c r="UI26" s="115"/>
      <c r="UJ26" s="115"/>
      <c r="UK26" s="115"/>
      <c r="UL26" s="115"/>
      <c r="UM26" s="115"/>
      <c r="UN26" s="115"/>
      <c r="UO26" s="115"/>
      <c r="UP26" s="115"/>
      <c r="UQ26" s="115"/>
      <c r="UR26" s="115"/>
      <c r="US26" s="115"/>
      <c r="UT26" s="115"/>
      <c r="UU26" s="115"/>
      <c r="UV26" s="115"/>
      <c r="UW26" s="115"/>
      <c r="UX26" s="115"/>
      <c r="UY26" s="115"/>
      <c r="UZ26" s="115"/>
      <c r="VA26" s="115"/>
      <c r="VB26" s="115"/>
      <c r="VC26" s="115"/>
      <c r="VD26" s="115"/>
      <c r="VE26" s="115"/>
      <c r="VF26" s="115"/>
      <c r="VG26" s="115"/>
      <c r="VH26" s="115"/>
      <c r="VI26" s="115"/>
      <c r="VJ26" s="115"/>
      <c r="VK26" s="115"/>
      <c r="VL26" s="115"/>
    </row>
    <row r="27" spans="1:584" s="114" customFormat="1" ht="22.7" customHeight="1" x14ac:dyDescent="0.15">
      <c r="A27" s="515"/>
      <c r="B27" s="516"/>
      <c r="C27" s="516"/>
      <c r="D27" s="517"/>
      <c r="E27" s="518" t="str">
        <f t="shared" si="0"/>
        <v/>
      </c>
      <c r="F27" s="519"/>
      <c r="G27" s="520"/>
      <c r="H27" s="521"/>
      <c r="I27" s="521"/>
      <c r="J27" s="119" t="s">
        <v>62</v>
      </c>
      <c r="K27" s="521"/>
      <c r="L27" s="521"/>
      <c r="M27" s="522"/>
      <c r="N27" s="523"/>
      <c r="O27" s="523"/>
      <c r="P27" s="523"/>
      <c r="Q27" s="523"/>
      <c r="R27" s="524"/>
      <c r="S27" s="525"/>
      <c r="T27" s="526"/>
      <c r="U27" s="500"/>
      <c r="V27" s="501"/>
      <c r="W27" s="502"/>
      <c r="X27" s="503"/>
      <c r="Y27" s="501"/>
      <c r="Z27" s="502"/>
      <c r="AA27" s="504">
        <f t="shared" si="1"/>
        <v>0</v>
      </c>
      <c r="AB27" s="505"/>
      <c r="AC27" s="505"/>
      <c r="AD27" s="505"/>
      <c r="AE27" s="506"/>
      <c r="AF27" s="527"/>
      <c r="AG27" s="528"/>
      <c r="AH27" s="529"/>
      <c r="AI27" s="510"/>
      <c r="AJ27" s="511"/>
      <c r="AK27" s="511"/>
      <c r="AL27" s="512"/>
      <c r="AM27" s="513"/>
      <c r="AN27" s="513"/>
      <c r="AO27" s="513"/>
      <c r="AP27" s="514"/>
      <c r="AR27" s="115"/>
      <c r="AS27" s="115"/>
      <c r="AT27" s="115"/>
      <c r="AU27" s="115"/>
      <c r="AV27" s="115"/>
      <c r="AW27" s="115"/>
      <c r="AX27" s="115"/>
      <c r="AY27" s="115"/>
      <c r="AZ27" s="115"/>
      <c r="BA27" s="115"/>
      <c r="BB27" s="115"/>
      <c r="BC27" s="115"/>
      <c r="BD27" s="115"/>
      <c r="BE27" s="115"/>
      <c r="BF27" s="115"/>
      <c r="BG27" s="123"/>
      <c r="BH27" s="115"/>
      <c r="BI27" s="115"/>
      <c r="BJ27" s="115"/>
      <c r="BK27" s="115"/>
      <c r="BL27" s="115"/>
      <c r="BM27" s="115"/>
      <c r="BN27" s="115"/>
      <c r="BO27" s="115"/>
      <c r="BP27" s="115"/>
      <c r="BQ27" s="120"/>
      <c r="BR27" s="120"/>
      <c r="BS27" s="120"/>
      <c r="BT27" s="120"/>
      <c r="BU27" s="120"/>
      <c r="BV27" s="120"/>
      <c r="BW27" s="115"/>
      <c r="BX27" s="115"/>
      <c r="BY27" s="115"/>
      <c r="BZ27" s="115"/>
      <c r="CA27" s="115"/>
      <c r="CB27" s="115"/>
      <c r="CC27" s="115"/>
      <c r="CD27" s="115"/>
      <c r="CE27" s="115"/>
      <c r="CF27" s="115"/>
      <c r="CG27" s="115"/>
      <c r="CH27" s="121"/>
      <c r="CI27" s="122"/>
      <c r="CJ27" s="122"/>
      <c r="CK27" s="117"/>
      <c r="CL27" s="117"/>
      <c r="CM27" s="122"/>
      <c r="CN27" s="122"/>
      <c r="CO27" s="121"/>
      <c r="CP27" s="121"/>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c r="IW27" s="115"/>
      <c r="IX27" s="115"/>
      <c r="IY27" s="115"/>
      <c r="IZ27" s="115"/>
      <c r="JA27" s="115"/>
      <c r="JB27" s="115"/>
      <c r="JC27" s="115"/>
      <c r="JD27" s="115"/>
      <c r="JE27" s="115"/>
      <c r="JF27" s="115"/>
      <c r="JG27" s="115"/>
      <c r="JH27" s="115"/>
      <c r="JI27" s="115"/>
      <c r="JJ27" s="115"/>
      <c r="JK27" s="115"/>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1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5"/>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1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5"/>
      <c r="OL27" s="115"/>
      <c r="OM27" s="115"/>
      <c r="ON27" s="115"/>
      <c r="OO27" s="115"/>
      <c r="OP27" s="115"/>
      <c r="OQ27" s="115"/>
      <c r="OR27" s="115"/>
      <c r="OS27" s="115"/>
      <c r="OT27" s="115"/>
      <c r="OU27" s="115"/>
      <c r="OV27" s="115"/>
      <c r="OW27" s="115"/>
      <c r="OX27" s="115"/>
      <c r="OY27" s="115"/>
      <c r="OZ27" s="115"/>
      <c r="PA27" s="115"/>
      <c r="PB27" s="115"/>
      <c r="PC27" s="115"/>
      <c r="PD27" s="115"/>
      <c r="PE27" s="115"/>
      <c r="PF27" s="115"/>
      <c r="PG27" s="115"/>
      <c r="PH27" s="115"/>
      <c r="PI27" s="115"/>
      <c r="PJ27" s="115"/>
      <c r="PK27" s="115"/>
      <c r="PL27" s="115"/>
      <c r="PM27" s="115"/>
      <c r="PN27" s="115"/>
      <c r="PO27" s="115"/>
      <c r="PP27" s="115"/>
      <c r="PQ27" s="115"/>
      <c r="PR27" s="115"/>
      <c r="PS27" s="115"/>
      <c r="PT27" s="115"/>
      <c r="PU27" s="115"/>
      <c r="PV27" s="115"/>
      <c r="PW27" s="115"/>
      <c r="PX27" s="115"/>
      <c r="PY27" s="115"/>
      <c r="PZ27" s="115"/>
      <c r="QA27" s="115"/>
      <c r="QB27" s="115"/>
      <c r="QC27" s="115"/>
      <c r="QD27" s="115"/>
      <c r="QE27" s="115"/>
      <c r="QF27" s="115"/>
      <c r="QG27" s="115"/>
      <c r="QH27" s="115"/>
      <c r="QI27" s="115"/>
      <c r="QJ27" s="115"/>
      <c r="QK27" s="115"/>
      <c r="QL27" s="115"/>
      <c r="QM27" s="115"/>
      <c r="QN27" s="115"/>
      <c r="QO27" s="115"/>
      <c r="QP27" s="115"/>
      <c r="QQ27" s="115"/>
      <c r="QR27" s="115"/>
      <c r="QS27" s="115"/>
      <c r="QT27" s="115"/>
      <c r="QU27" s="115"/>
      <c r="QV27" s="115"/>
      <c r="QW27" s="115"/>
      <c r="QX27" s="115"/>
      <c r="QY27" s="115"/>
      <c r="QZ27" s="115"/>
      <c r="RA27" s="115"/>
      <c r="RB27" s="115"/>
      <c r="RC27" s="115"/>
      <c r="RD27" s="115"/>
      <c r="RE27" s="115"/>
      <c r="RF27" s="115"/>
      <c r="RG27" s="115"/>
      <c r="RH27" s="115"/>
      <c r="RI27" s="115"/>
      <c r="RJ27" s="115"/>
      <c r="RK27" s="115"/>
      <c r="RL27" s="115"/>
      <c r="RM27" s="115"/>
      <c r="RN27" s="115"/>
      <c r="RO27" s="115"/>
      <c r="RP27" s="115"/>
      <c r="RQ27" s="115"/>
      <c r="RR27" s="115"/>
      <c r="RS27" s="115"/>
      <c r="RT27" s="115"/>
      <c r="RU27" s="115"/>
      <c r="RV27" s="115"/>
      <c r="RW27" s="115"/>
      <c r="RX27" s="115"/>
      <c r="RY27" s="115"/>
      <c r="RZ27" s="115"/>
      <c r="SA27" s="115"/>
      <c r="SB27" s="115"/>
      <c r="SC27" s="115"/>
      <c r="SD27" s="115"/>
      <c r="SE27" s="115"/>
      <c r="SF27" s="115"/>
      <c r="SG27" s="115"/>
      <c r="SH27" s="115"/>
      <c r="SI27" s="115"/>
      <c r="SJ27" s="115"/>
      <c r="SK27" s="115"/>
      <c r="SL27" s="115"/>
      <c r="SM27" s="115"/>
      <c r="SN27" s="115"/>
      <c r="SO27" s="115"/>
      <c r="SP27" s="115"/>
      <c r="SQ27" s="115"/>
      <c r="SR27" s="115"/>
      <c r="SS27" s="115"/>
      <c r="ST27" s="115"/>
      <c r="SU27" s="115"/>
      <c r="SV27" s="115"/>
      <c r="SW27" s="115"/>
      <c r="SX27" s="115"/>
      <c r="SY27" s="115"/>
      <c r="SZ27" s="115"/>
      <c r="TA27" s="115"/>
      <c r="TB27" s="115"/>
      <c r="TC27" s="115"/>
      <c r="TD27" s="115"/>
      <c r="TE27" s="115"/>
      <c r="TF27" s="115"/>
      <c r="TG27" s="115"/>
      <c r="TH27" s="115"/>
      <c r="TI27" s="115"/>
      <c r="TJ27" s="115"/>
      <c r="TK27" s="115"/>
      <c r="TL27" s="115"/>
      <c r="TM27" s="115"/>
      <c r="TN27" s="115"/>
      <c r="TO27" s="115"/>
      <c r="TP27" s="115"/>
      <c r="TQ27" s="115"/>
      <c r="TR27" s="115"/>
      <c r="TS27" s="115"/>
      <c r="TT27" s="115"/>
      <c r="TU27" s="115"/>
      <c r="TV27" s="115"/>
      <c r="TW27" s="115"/>
      <c r="TX27" s="115"/>
      <c r="TY27" s="115"/>
      <c r="TZ27" s="115"/>
      <c r="UA27" s="115"/>
      <c r="UB27" s="115"/>
      <c r="UC27" s="115"/>
      <c r="UD27" s="115"/>
      <c r="UE27" s="115"/>
      <c r="UF27" s="115"/>
      <c r="UG27" s="115"/>
      <c r="UH27" s="115"/>
      <c r="UI27" s="115"/>
      <c r="UJ27" s="115"/>
      <c r="UK27" s="115"/>
      <c r="UL27" s="115"/>
      <c r="UM27" s="115"/>
      <c r="UN27" s="115"/>
      <c r="UO27" s="115"/>
      <c r="UP27" s="115"/>
      <c r="UQ27" s="115"/>
      <c r="UR27" s="115"/>
      <c r="US27" s="115"/>
      <c r="UT27" s="115"/>
      <c r="UU27" s="115"/>
      <c r="UV27" s="115"/>
      <c r="UW27" s="115"/>
      <c r="UX27" s="115"/>
      <c r="UY27" s="115"/>
      <c r="UZ27" s="115"/>
      <c r="VA27" s="115"/>
      <c r="VB27" s="115"/>
      <c r="VC27" s="115"/>
      <c r="VD27" s="115"/>
      <c r="VE27" s="115"/>
      <c r="VF27" s="115"/>
      <c r="VG27" s="115"/>
      <c r="VH27" s="115"/>
      <c r="VI27" s="115"/>
      <c r="VJ27" s="115"/>
      <c r="VK27" s="115"/>
      <c r="VL27" s="115"/>
    </row>
    <row r="28" spans="1:584" s="114" customFormat="1" ht="22.7" customHeight="1" x14ac:dyDescent="0.15">
      <c r="A28" s="515"/>
      <c r="B28" s="516"/>
      <c r="C28" s="516"/>
      <c r="D28" s="517"/>
      <c r="E28" s="518" t="str">
        <f t="shared" si="0"/>
        <v/>
      </c>
      <c r="F28" s="519"/>
      <c r="G28" s="520"/>
      <c r="H28" s="521"/>
      <c r="I28" s="521"/>
      <c r="J28" s="119" t="s">
        <v>62</v>
      </c>
      <c r="K28" s="521"/>
      <c r="L28" s="521"/>
      <c r="M28" s="522"/>
      <c r="N28" s="523"/>
      <c r="O28" s="523"/>
      <c r="P28" s="523"/>
      <c r="Q28" s="523"/>
      <c r="R28" s="524"/>
      <c r="S28" s="525"/>
      <c r="T28" s="526"/>
      <c r="U28" s="500"/>
      <c r="V28" s="501"/>
      <c r="W28" s="502"/>
      <c r="X28" s="503"/>
      <c r="Y28" s="501"/>
      <c r="Z28" s="502"/>
      <c r="AA28" s="504">
        <f t="shared" si="1"/>
        <v>0</v>
      </c>
      <c r="AB28" s="505"/>
      <c r="AC28" s="505"/>
      <c r="AD28" s="505"/>
      <c r="AE28" s="506"/>
      <c r="AF28" s="527"/>
      <c r="AG28" s="528"/>
      <c r="AH28" s="529"/>
      <c r="AI28" s="510"/>
      <c r="AJ28" s="511"/>
      <c r="AK28" s="511"/>
      <c r="AL28" s="512"/>
      <c r="AM28" s="513"/>
      <c r="AN28" s="513"/>
      <c r="AO28" s="513"/>
      <c r="AP28" s="514"/>
      <c r="AR28" s="115"/>
      <c r="AS28" s="115"/>
      <c r="AT28" s="115"/>
      <c r="AU28" s="115"/>
      <c r="AV28" s="115"/>
      <c r="AW28" s="115"/>
      <c r="AX28" s="115"/>
      <c r="AY28" s="115"/>
      <c r="AZ28" s="115"/>
      <c r="BA28" s="115"/>
      <c r="BB28" s="115"/>
      <c r="BC28" s="115"/>
      <c r="BD28" s="115"/>
      <c r="BE28" s="115"/>
      <c r="BF28" s="115"/>
      <c r="BG28" s="123"/>
      <c r="BH28" s="115"/>
      <c r="BI28" s="115"/>
      <c r="BJ28" s="115"/>
      <c r="BK28" s="115"/>
      <c r="BL28" s="115"/>
      <c r="BM28" s="115"/>
      <c r="BN28" s="115"/>
      <c r="BO28" s="115"/>
      <c r="BP28" s="115"/>
      <c r="BQ28" s="120"/>
      <c r="BR28" s="120"/>
      <c r="BS28" s="120"/>
      <c r="BT28" s="120"/>
      <c r="BU28" s="120"/>
      <c r="BV28" s="120"/>
      <c r="BW28" s="115"/>
      <c r="BX28" s="115"/>
      <c r="BY28" s="115"/>
      <c r="BZ28" s="115"/>
      <c r="CA28" s="115"/>
      <c r="CB28" s="115"/>
      <c r="CC28" s="115"/>
      <c r="CD28" s="115"/>
      <c r="CE28" s="115"/>
      <c r="CF28" s="115"/>
      <c r="CG28" s="115"/>
      <c r="CH28" s="121"/>
      <c r="CI28" s="122"/>
      <c r="CJ28" s="122"/>
      <c r="CK28" s="117"/>
      <c r="CL28" s="117"/>
      <c r="CM28" s="122"/>
      <c r="CN28" s="122"/>
      <c r="CO28" s="121"/>
      <c r="CP28" s="121"/>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5"/>
      <c r="JH28" s="115"/>
      <c r="JI28" s="115"/>
      <c r="JJ28" s="115"/>
      <c r="JK28" s="115"/>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1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115"/>
      <c r="OM28" s="115"/>
      <c r="ON28" s="115"/>
      <c r="OO28" s="115"/>
      <c r="OP28" s="115"/>
      <c r="OQ28" s="115"/>
      <c r="OR28" s="115"/>
      <c r="OS28" s="115"/>
      <c r="OT28" s="115"/>
      <c r="OU28" s="115"/>
      <c r="OV28" s="115"/>
      <c r="OW28" s="115"/>
      <c r="OX28" s="115"/>
      <c r="OY28" s="115"/>
      <c r="OZ28" s="115"/>
      <c r="PA28" s="115"/>
      <c r="PB28" s="115"/>
      <c r="PC28" s="115"/>
      <c r="PD28" s="115"/>
      <c r="PE28" s="115"/>
      <c r="PF28" s="115"/>
      <c r="PG28" s="115"/>
      <c r="PH28" s="115"/>
      <c r="PI28" s="115"/>
      <c r="PJ28" s="115"/>
      <c r="PK28" s="115"/>
      <c r="PL28" s="115"/>
      <c r="PM28" s="115"/>
      <c r="PN28" s="115"/>
      <c r="PO28" s="115"/>
      <c r="PP28" s="115"/>
      <c r="PQ28" s="115"/>
      <c r="PR28" s="115"/>
      <c r="PS28" s="115"/>
      <c r="PT28" s="115"/>
      <c r="PU28" s="115"/>
      <c r="PV28" s="115"/>
      <c r="PW28" s="115"/>
      <c r="PX28" s="115"/>
      <c r="PY28" s="115"/>
      <c r="PZ28" s="115"/>
      <c r="QA28" s="115"/>
      <c r="QB28" s="115"/>
      <c r="QC28" s="115"/>
      <c r="QD28" s="115"/>
      <c r="QE28" s="115"/>
      <c r="QF28" s="115"/>
      <c r="QG28" s="115"/>
      <c r="QH28" s="115"/>
      <c r="QI28" s="115"/>
      <c r="QJ28" s="115"/>
      <c r="QK28" s="115"/>
      <c r="QL28" s="115"/>
      <c r="QM28" s="115"/>
      <c r="QN28" s="115"/>
      <c r="QO28" s="115"/>
      <c r="QP28" s="115"/>
      <c r="QQ28" s="115"/>
      <c r="QR28" s="115"/>
      <c r="QS28" s="115"/>
      <c r="QT28" s="115"/>
      <c r="QU28" s="115"/>
      <c r="QV28" s="115"/>
      <c r="QW28" s="115"/>
      <c r="QX28" s="115"/>
      <c r="QY28" s="115"/>
      <c r="QZ28" s="115"/>
      <c r="RA28" s="115"/>
      <c r="RB28" s="115"/>
      <c r="RC28" s="115"/>
      <c r="RD28" s="115"/>
      <c r="RE28" s="115"/>
      <c r="RF28" s="115"/>
      <c r="RG28" s="115"/>
      <c r="RH28" s="115"/>
      <c r="RI28" s="115"/>
      <c r="RJ28" s="115"/>
      <c r="RK28" s="115"/>
      <c r="RL28" s="115"/>
      <c r="RM28" s="115"/>
      <c r="RN28" s="115"/>
      <c r="RO28" s="115"/>
      <c r="RP28" s="115"/>
      <c r="RQ28" s="115"/>
      <c r="RR28" s="115"/>
      <c r="RS28" s="115"/>
      <c r="RT28" s="115"/>
      <c r="RU28" s="115"/>
      <c r="RV28" s="115"/>
      <c r="RW28" s="115"/>
      <c r="RX28" s="115"/>
      <c r="RY28" s="115"/>
      <c r="RZ28" s="115"/>
      <c r="SA28" s="115"/>
      <c r="SB28" s="115"/>
      <c r="SC28" s="115"/>
      <c r="SD28" s="115"/>
      <c r="SE28" s="115"/>
      <c r="SF28" s="115"/>
      <c r="SG28" s="115"/>
      <c r="SH28" s="115"/>
      <c r="SI28" s="115"/>
      <c r="SJ28" s="115"/>
      <c r="SK28" s="115"/>
      <c r="SL28" s="115"/>
      <c r="SM28" s="115"/>
      <c r="SN28" s="115"/>
      <c r="SO28" s="115"/>
      <c r="SP28" s="115"/>
      <c r="SQ28" s="115"/>
      <c r="SR28" s="115"/>
      <c r="SS28" s="115"/>
      <c r="ST28" s="115"/>
      <c r="SU28" s="115"/>
      <c r="SV28" s="115"/>
      <c r="SW28" s="115"/>
      <c r="SX28" s="115"/>
      <c r="SY28" s="115"/>
      <c r="SZ28" s="115"/>
      <c r="TA28" s="115"/>
      <c r="TB28" s="115"/>
      <c r="TC28" s="115"/>
      <c r="TD28" s="115"/>
      <c r="TE28" s="115"/>
      <c r="TF28" s="115"/>
      <c r="TG28" s="115"/>
      <c r="TH28" s="115"/>
      <c r="TI28" s="115"/>
      <c r="TJ28" s="115"/>
      <c r="TK28" s="115"/>
      <c r="TL28" s="115"/>
      <c r="TM28" s="115"/>
      <c r="TN28" s="115"/>
      <c r="TO28" s="115"/>
      <c r="TP28" s="115"/>
      <c r="TQ28" s="115"/>
      <c r="TR28" s="115"/>
      <c r="TS28" s="115"/>
      <c r="TT28" s="115"/>
      <c r="TU28" s="115"/>
      <c r="TV28" s="115"/>
      <c r="TW28" s="115"/>
      <c r="TX28" s="115"/>
      <c r="TY28" s="115"/>
      <c r="TZ28" s="115"/>
      <c r="UA28" s="115"/>
      <c r="UB28" s="115"/>
      <c r="UC28" s="115"/>
      <c r="UD28" s="115"/>
      <c r="UE28" s="115"/>
      <c r="UF28" s="115"/>
      <c r="UG28" s="115"/>
      <c r="UH28" s="115"/>
      <c r="UI28" s="115"/>
      <c r="UJ28" s="115"/>
      <c r="UK28" s="115"/>
      <c r="UL28" s="115"/>
      <c r="UM28" s="115"/>
      <c r="UN28" s="115"/>
      <c r="UO28" s="115"/>
      <c r="UP28" s="115"/>
      <c r="UQ28" s="115"/>
      <c r="UR28" s="115"/>
      <c r="US28" s="115"/>
      <c r="UT28" s="115"/>
      <c r="UU28" s="115"/>
      <c r="UV28" s="115"/>
      <c r="UW28" s="115"/>
      <c r="UX28" s="115"/>
      <c r="UY28" s="115"/>
      <c r="UZ28" s="115"/>
      <c r="VA28" s="115"/>
      <c r="VB28" s="115"/>
      <c r="VC28" s="115"/>
      <c r="VD28" s="115"/>
      <c r="VE28" s="115"/>
      <c r="VF28" s="115"/>
      <c r="VG28" s="115"/>
      <c r="VH28" s="115"/>
      <c r="VI28" s="115"/>
      <c r="VJ28" s="115"/>
      <c r="VK28" s="115"/>
      <c r="VL28" s="115"/>
    </row>
    <row r="29" spans="1:584" s="114" customFormat="1" ht="22.7" customHeight="1" x14ac:dyDescent="0.15">
      <c r="A29" s="515"/>
      <c r="B29" s="516"/>
      <c r="C29" s="516"/>
      <c r="D29" s="517"/>
      <c r="E29" s="518" t="str">
        <f t="shared" si="0"/>
        <v/>
      </c>
      <c r="F29" s="519"/>
      <c r="G29" s="520"/>
      <c r="H29" s="521"/>
      <c r="I29" s="521"/>
      <c r="J29" s="119" t="s">
        <v>62</v>
      </c>
      <c r="K29" s="521"/>
      <c r="L29" s="521"/>
      <c r="M29" s="522"/>
      <c r="N29" s="523"/>
      <c r="O29" s="523"/>
      <c r="P29" s="523"/>
      <c r="Q29" s="523"/>
      <c r="R29" s="524"/>
      <c r="S29" s="525"/>
      <c r="T29" s="526"/>
      <c r="U29" s="500"/>
      <c r="V29" s="501"/>
      <c r="W29" s="502"/>
      <c r="X29" s="503"/>
      <c r="Y29" s="501"/>
      <c r="Z29" s="502"/>
      <c r="AA29" s="504">
        <f t="shared" si="1"/>
        <v>0</v>
      </c>
      <c r="AB29" s="505"/>
      <c r="AC29" s="505"/>
      <c r="AD29" s="505"/>
      <c r="AE29" s="506"/>
      <c r="AF29" s="527"/>
      <c r="AG29" s="528"/>
      <c r="AH29" s="529"/>
      <c r="AI29" s="510"/>
      <c r="AJ29" s="511"/>
      <c r="AK29" s="511"/>
      <c r="AL29" s="512"/>
      <c r="AM29" s="513"/>
      <c r="AN29" s="513"/>
      <c r="AO29" s="513"/>
      <c r="AP29" s="514"/>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20"/>
      <c r="BR29" s="120"/>
      <c r="BS29" s="120"/>
      <c r="BT29" s="120"/>
      <c r="BU29" s="120"/>
      <c r="BV29" s="120"/>
      <c r="BW29" s="115"/>
      <c r="BX29" s="115"/>
      <c r="BY29" s="115"/>
      <c r="BZ29" s="115"/>
      <c r="CA29" s="115"/>
      <c r="CB29" s="115"/>
      <c r="CC29" s="115"/>
      <c r="CD29" s="115"/>
      <c r="CE29" s="115"/>
      <c r="CF29" s="115"/>
      <c r="CG29" s="115"/>
      <c r="CH29" s="121"/>
      <c r="CI29" s="122"/>
      <c r="CJ29" s="122"/>
      <c r="CK29" s="117"/>
      <c r="CL29" s="117"/>
      <c r="CM29" s="122"/>
      <c r="CN29" s="122"/>
      <c r="CO29" s="121"/>
      <c r="CP29" s="121"/>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5"/>
      <c r="SD29" s="115"/>
      <c r="SE29" s="115"/>
      <c r="SF29" s="115"/>
      <c r="SG29" s="115"/>
      <c r="SH29" s="115"/>
      <c r="SI29" s="115"/>
      <c r="SJ29" s="115"/>
      <c r="SK29" s="115"/>
      <c r="SL29" s="115"/>
      <c r="SM29" s="115"/>
      <c r="SN29" s="115"/>
      <c r="SO29" s="115"/>
      <c r="SP29" s="115"/>
      <c r="SQ29" s="115"/>
      <c r="SR29" s="115"/>
      <c r="SS29" s="115"/>
      <c r="ST29" s="115"/>
      <c r="SU29" s="115"/>
      <c r="SV29" s="115"/>
      <c r="SW29" s="115"/>
      <c r="SX29" s="115"/>
      <c r="SY29" s="115"/>
      <c r="SZ29" s="115"/>
      <c r="TA29" s="115"/>
      <c r="TB29" s="115"/>
      <c r="TC29" s="115"/>
      <c r="TD29" s="115"/>
      <c r="TE29" s="115"/>
      <c r="TF29" s="115"/>
      <c r="TG29" s="115"/>
      <c r="TH29" s="115"/>
      <c r="TI29" s="115"/>
      <c r="TJ29" s="115"/>
      <c r="TK29" s="115"/>
      <c r="TL29" s="115"/>
      <c r="TM29" s="115"/>
      <c r="TN29" s="115"/>
      <c r="TO29" s="115"/>
      <c r="TP29" s="115"/>
      <c r="TQ29" s="115"/>
      <c r="TR29" s="115"/>
      <c r="TS29" s="115"/>
      <c r="TT29" s="115"/>
      <c r="TU29" s="115"/>
      <c r="TV29" s="115"/>
      <c r="TW29" s="115"/>
      <c r="TX29" s="115"/>
      <c r="TY29" s="115"/>
      <c r="TZ29" s="115"/>
      <c r="UA29" s="115"/>
      <c r="UB29" s="115"/>
      <c r="UC29" s="115"/>
      <c r="UD29" s="115"/>
      <c r="UE29" s="115"/>
      <c r="UF29" s="115"/>
      <c r="UG29" s="115"/>
      <c r="UH29" s="115"/>
      <c r="UI29" s="115"/>
      <c r="UJ29" s="115"/>
      <c r="UK29" s="115"/>
      <c r="UL29" s="115"/>
      <c r="UM29" s="115"/>
      <c r="UN29" s="115"/>
      <c r="UO29" s="115"/>
      <c r="UP29" s="115"/>
      <c r="UQ29" s="115"/>
      <c r="UR29" s="115"/>
      <c r="US29" s="115"/>
      <c r="UT29" s="115"/>
      <c r="UU29" s="115"/>
      <c r="UV29" s="115"/>
      <c r="UW29" s="115"/>
      <c r="UX29" s="115"/>
      <c r="UY29" s="115"/>
      <c r="UZ29" s="115"/>
      <c r="VA29" s="115"/>
      <c r="VB29" s="115"/>
      <c r="VC29" s="115"/>
      <c r="VD29" s="115"/>
      <c r="VE29" s="115"/>
      <c r="VF29" s="115"/>
      <c r="VG29" s="115"/>
      <c r="VH29" s="115"/>
      <c r="VI29" s="115"/>
      <c r="VJ29" s="115"/>
      <c r="VK29" s="115"/>
      <c r="VL29" s="115"/>
    </row>
    <row r="30" spans="1:584" s="114" customFormat="1" ht="22.7" customHeight="1" x14ac:dyDescent="0.15">
      <c r="A30" s="515"/>
      <c r="B30" s="516"/>
      <c r="C30" s="516"/>
      <c r="D30" s="517"/>
      <c r="E30" s="518" t="str">
        <f t="shared" si="0"/>
        <v/>
      </c>
      <c r="F30" s="519"/>
      <c r="G30" s="520"/>
      <c r="H30" s="521"/>
      <c r="I30" s="521"/>
      <c r="J30" s="119" t="s">
        <v>62</v>
      </c>
      <c r="K30" s="521"/>
      <c r="L30" s="521"/>
      <c r="M30" s="522"/>
      <c r="N30" s="523"/>
      <c r="O30" s="523"/>
      <c r="P30" s="523"/>
      <c r="Q30" s="523"/>
      <c r="R30" s="524"/>
      <c r="S30" s="525"/>
      <c r="T30" s="526"/>
      <c r="U30" s="500"/>
      <c r="V30" s="501"/>
      <c r="W30" s="502"/>
      <c r="X30" s="503"/>
      <c r="Y30" s="501"/>
      <c r="Z30" s="502"/>
      <c r="AA30" s="532">
        <f t="shared" si="1"/>
        <v>0</v>
      </c>
      <c r="AB30" s="533"/>
      <c r="AC30" s="533"/>
      <c r="AD30" s="533"/>
      <c r="AE30" s="534"/>
      <c r="AF30" s="535"/>
      <c r="AG30" s="536"/>
      <c r="AH30" s="537"/>
      <c r="AI30" s="538"/>
      <c r="AJ30" s="539"/>
      <c r="AK30" s="539"/>
      <c r="AL30" s="540"/>
      <c r="AM30" s="541"/>
      <c r="AN30" s="541"/>
      <c r="AO30" s="541"/>
      <c r="AP30" s="542"/>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20"/>
      <c r="BR30" s="120"/>
      <c r="BS30" s="120"/>
      <c r="BT30" s="120"/>
      <c r="BU30" s="120"/>
      <c r="BV30" s="120"/>
      <c r="BW30" s="115"/>
      <c r="BX30" s="115"/>
      <c r="BY30" s="115"/>
      <c r="BZ30" s="115"/>
      <c r="CA30" s="115"/>
      <c r="CB30" s="115"/>
      <c r="CC30" s="115"/>
      <c r="CD30" s="115"/>
      <c r="CE30" s="115"/>
      <c r="CF30" s="115"/>
      <c r="CG30" s="115"/>
      <c r="CH30" s="115"/>
      <c r="CI30" s="116"/>
      <c r="CJ30" s="116"/>
      <c r="CK30" s="117"/>
      <c r="CL30" s="117"/>
      <c r="CM30" s="116"/>
      <c r="CN30" s="116"/>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5"/>
      <c r="JH30" s="115"/>
      <c r="JI30" s="115"/>
      <c r="JJ30" s="115"/>
      <c r="JK30" s="115"/>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1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1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115"/>
      <c r="OM30" s="115"/>
      <c r="ON30" s="115"/>
      <c r="OO30" s="115"/>
      <c r="OP30" s="115"/>
      <c r="OQ30" s="115"/>
      <c r="OR30" s="115"/>
      <c r="OS30" s="115"/>
      <c r="OT30" s="115"/>
      <c r="OU30" s="115"/>
      <c r="OV30" s="115"/>
      <c r="OW30" s="115"/>
      <c r="OX30" s="115"/>
      <c r="OY30" s="115"/>
      <c r="OZ30" s="115"/>
      <c r="PA30" s="115"/>
      <c r="PB30" s="115"/>
      <c r="PC30" s="115"/>
      <c r="PD30" s="115"/>
      <c r="PE30" s="115"/>
      <c r="PF30" s="115"/>
      <c r="PG30" s="115"/>
      <c r="PH30" s="115"/>
      <c r="PI30" s="115"/>
      <c r="PJ30" s="115"/>
      <c r="PK30" s="115"/>
      <c r="PL30" s="115"/>
      <c r="PM30" s="115"/>
      <c r="PN30" s="115"/>
      <c r="PO30" s="115"/>
      <c r="PP30" s="115"/>
      <c r="PQ30" s="115"/>
      <c r="PR30" s="115"/>
      <c r="PS30" s="115"/>
      <c r="PT30" s="115"/>
      <c r="PU30" s="115"/>
      <c r="PV30" s="115"/>
      <c r="PW30" s="115"/>
      <c r="PX30" s="115"/>
      <c r="PY30" s="115"/>
      <c r="PZ30" s="115"/>
      <c r="QA30" s="115"/>
      <c r="QB30" s="115"/>
      <c r="QC30" s="115"/>
      <c r="QD30" s="115"/>
      <c r="QE30" s="115"/>
      <c r="QF30" s="115"/>
      <c r="QG30" s="115"/>
      <c r="QH30" s="115"/>
      <c r="QI30" s="115"/>
      <c r="QJ30" s="115"/>
      <c r="QK30" s="115"/>
      <c r="QL30" s="115"/>
      <c r="QM30" s="115"/>
      <c r="QN30" s="115"/>
      <c r="QO30" s="115"/>
      <c r="QP30" s="115"/>
      <c r="QQ30" s="115"/>
      <c r="QR30" s="115"/>
      <c r="QS30" s="115"/>
      <c r="QT30" s="115"/>
      <c r="QU30" s="115"/>
      <c r="QV30" s="115"/>
      <c r="QW30" s="115"/>
      <c r="QX30" s="115"/>
      <c r="QY30" s="115"/>
      <c r="QZ30" s="115"/>
      <c r="RA30" s="115"/>
      <c r="RB30" s="115"/>
      <c r="RC30" s="115"/>
      <c r="RD30" s="115"/>
      <c r="RE30" s="115"/>
      <c r="RF30" s="115"/>
      <c r="RG30" s="115"/>
      <c r="RH30" s="115"/>
      <c r="RI30" s="115"/>
      <c r="RJ30" s="115"/>
      <c r="RK30" s="115"/>
      <c r="RL30" s="115"/>
      <c r="RM30" s="115"/>
      <c r="RN30" s="115"/>
      <c r="RO30" s="115"/>
      <c r="RP30" s="115"/>
      <c r="RQ30" s="115"/>
      <c r="RR30" s="115"/>
      <c r="RS30" s="115"/>
      <c r="RT30" s="115"/>
      <c r="RU30" s="115"/>
      <c r="RV30" s="115"/>
      <c r="RW30" s="115"/>
      <c r="RX30" s="115"/>
      <c r="RY30" s="115"/>
      <c r="RZ30" s="115"/>
      <c r="SA30" s="115"/>
      <c r="SB30" s="115"/>
      <c r="SC30" s="115"/>
      <c r="SD30" s="115"/>
      <c r="SE30" s="115"/>
      <c r="SF30" s="115"/>
      <c r="SG30" s="115"/>
      <c r="SH30" s="115"/>
      <c r="SI30" s="115"/>
      <c r="SJ30" s="115"/>
      <c r="SK30" s="115"/>
      <c r="SL30" s="115"/>
      <c r="SM30" s="115"/>
      <c r="SN30" s="115"/>
      <c r="SO30" s="115"/>
      <c r="SP30" s="115"/>
      <c r="SQ30" s="115"/>
      <c r="SR30" s="115"/>
      <c r="SS30" s="115"/>
      <c r="ST30" s="115"/>
      <c r="SU30" s="115"/>
      <c r="SV30" s="115"/>
      <c r="SW30" s="115"/>
      <c r="SX30" s="115"/>
      <c r="SY30" s="115"/>
      <c r="SZ30" s="115"/>
      <c r="TA30" s="115"/>
      <c r="TB30" s="115"/>
      <c r="TC30" s="115"/>
      <c r="TD30" s="115"/>
      <c r="TE30" s="115"/>
      <c r="TF30" s="115"/>
      <c r="TG30" s="115"/>
      <c r="TH30" s="115"/>
      <c r="TI30" s="115"/>
      <c r="TJ30" s="115"/>
      <c r="TK30" s="115"/>
      <c r="TL30" s="115"/>
      <c r="TM30" s="115"/>
      <c r="TN30" s="115"/>
      <c r="TO30" s="115"/>
      <c r="TP30" s="115"/>
      <c r="TQ30" s="115"/>
      <c r="TR30" s="115"/>
      <c r="TS30" s="115"/>
      <c r="TT30" s="115"/>
      <c r="TU30" s="115"/>
      <c r="TV30" s="115"/>
      <c r="TW30" s="115"/>
      <c r="TX30" s="115"/>
      <c r="TY30" s="115"/>
      <c r="TZ30" s="115"/>
      <c r="UA30" s="115"/>
      <c r="UB30" s="115"/>
      <c r="UC30" s="115"/>
      <c r="UD30" s="115"/>
      <c r="UE30" s="115"/>
      <c r="UF30" s="115"/>
      <c r="UG30" s="115"/>
      <c r="UH30" s="115"/>
      <c r="UI30" s="115"/>
      <c r="UJ30" s="115"/>
      <c r="UK30" s="115"/>
      <c r="UL30" s="115"/>
      <c r="UM30" s="115"/>
      <c r="UN30" s="115"/>
      <c r="UO30" s="115"/>
      <c r="UP30" s="115"/>
      <c r="UQ30" s="115"/>
      <c r="UR30" s="115"/>
      <c r="US30" s="115"/>
      <c r="UT30" s="115"/>
      <c r="UU30" s="115"/>
      <c r="UV30" s="115"/>
      <c r="UW30" s="115"/>
      <c r="UX30" s="115"/>
      <c r="UY30" s="115"/>
      <c r="UZ30" s="115"/>
      <c r="VA30" s="115"/>
      <c r="VB30" s="115"/>
      <c r="VC30" s="115"/>
      <c r="VD30" s="115"/>
      <c r="VE30" s="115"/>
      <c r="VF30" s="115"/>
      <c r="VG30" s="115"/>
      <c r="VH30" s="115"/>
      <c r="VI30" s="115"/>
      <c r="VJ30" s="115"/>
      <c r="VK30" s="115"/>
      <c r="VL30" s="115"/>
    </row>
    <row r="31" spans="1:584" s="114" customFormat="1" ht="22.7" customHeight="1" x14ac:dyDescent="0.15">
      <c r="A31" s="515"/>
      <c r="B31" s="516"/>
      <c r="C31" s="516"/>
      <c r="D31" s="517"/>
      <c r="E31" s="518" t="str">
        <f t="shared" si="0"/>
        <v/>
      </c>
      <c r="F31" s="519"/>
      <c r="G31" s="520"/>
      <c r="H31" s="521"/>
      <c r="I31" s="521"/>
      <c r="J31" s="119" t="s">
        <v>62</v>
      </c>
      <c r="K31" s="521"/>
      <c r="L31" s="521"/>
      <c r="M31" s="522"/>
      <c r="N31" s="523"/>
      <c r="O31" s="523"/>
      <c r="P31" s="523"/>
      <c r="Q31" s="523"/>
      <c r="R31" s="524"/>
      <c r="S31" s="525"/>
      <c r="T31" s="526"/>
      <c r="U31" s="500"/>
      <c r="V31" s="501"/>
      <c r="W31" s="502"/>
      <c r="X31" s="503"/>
      <c r="Y31" s="501"/>
      <c r="Z31" s="502"/>
      <c r="AA31" s="505">
        <f t="shared" si="1"/>
        <v>0</v>
      </c>
      <c r="AB31" s="505"/>
      <c r="AC31" s="505"/>
      <c r="AD31" s="505"/>
      <c r="AE31" s="506"/>
      <c r="AF31" s="527"/>
      <c r="AG31" s="528"/>
      <c r="AH31" s="529"/>
      <c r="AI31" s="510"/>
      <c r="AJ31" s="511"/>
      <c r="AK31" s="511"/>
      <c r="AL31" s="512"/>
      <c r="AM31" s="513"/>
      <c r="AN31" s="513"/>
      <c r="AO31" s="513"/>
      <c r="AP31" s="514"/>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20"/>
      <c r="BR31" s="120"/>
      <c r="BS31" s="120"/>
      <c r="BT31" s="120"/>
      <c r="BU31" s="120"/>
      <c r="BV31" s="120"/>
      <c r="BW31" s="115"/>
      <c r="BX31" s="115"/>
      <c r="BY31" s="115"/>
      <c r="BZ31" s="115"/>
      <c r="CA31" s="115"/>
      <c r="CB31" s="115"/>
      <c r="CC31" s="115"/>
      <c r="CD31" s="115"/>
      <c r="CE31" s="115"/>
      <c r="CF31" s="115"/>
      <c r="CG31" s="115"/>
      <c r="CH31" s="115"/>
      <c r="CI31" s="116"/>
      <c r="CJ31" s="116"/>
      <c r="CK31" s="117"/>
      <c r="CL31" s="117"/>
      <c r="CM31" s="116"/>
      <c r="CN31" s="116"/>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row>
    <row r="32" spans="1:584" s="114" customFormat="1" ht="22.7" customHeight="1" x14ac:dyDescent="0.15">
      <c r="A32" s="515"/>
      <c r="B32" s="516"/>
      <c r="C32" s="516"/>
      <c r="D32" s="517"/>
      <c r="E32" s="518" t="str">
        <f t="shared" si="0"/>
        <v/>
      </c>
      <c r="F32" s="519"/>
      <c r="G32" s="520"/>
      <c r="H32" s="521"/>
      <c r="I32" s="521"/>
      <c r="J32" s="119" t="s">
        <v>62</v>
      </c>
      <c r="K32" s="521"/>
      <c r="L32" s="521"/>
      <c r="M32" s="522"/>
      <c r="N32" s="523"/>
      <c r="O32" s="523"/>
      <c r="P32" s="523"/>
      <c r="Q32" s="523"/>
      <c r="R32" s="524"/>
      <c r="S32" s="525"/>
      <c r="T32" s="526"/>
      <c r="U32" s="500"/>
      <c r="V32" s="501"/>
      <c r="W32" s="502"/>
      <c r="X32" s="503"/>
      <c r="Y32" s="501"/>
      <c r="Z32" s="502"/>
      <c r="AA32" s="504">
        <f t="shared" si="1"/>
        <v>0</v>
      </c>
      <c r="AB32" s="505"/>
      <c r="AC32" s="505"/>
      <c r="AD32" s="505"/>
      <c r="AE32" s="506"/>
      <c r="AF32" s="527"/>
      <c r="AG32" s="528"/>
      <c r="AH32" s="529"/>
      <c r="AI32" s="510"/>
      <c r="AJ32" s="511"/>
      <c r="AK32" s="511"/>
      <c r="AL32" s="512"/>
      <c r="AM32" s="513"/>
      <c r="AN32" s="513"/>
      <c r="AO32" s="513"/>
      <c r="AP32" s="514"/>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6"/>
      <c r="CJ32" s="116"/>
      <c r="CK32" s="117"/>
      <c r="CL32" s="117"/>
      <c r="CM32" s="116"/>
      <c r="CN32" s="116"/>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5"/>
      <c r="JH32" s="115"/>
      <c r="JI32" s="115"/>
      <c r="JJ32" s="115"/>
      <c r="JK32" s="115"/>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1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5"/>
      <c r="LW32" s="115"/>
      <c r="LX32" s="115"/>
      <c r="LY32" s="115"/>
      <c r="LZ32" s="115"/>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1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115"/>
      <c r="OM32" s="115"/>
      <c r="ON32" s="115"/>
      <c r="OO32" s="115"/>
      <c r="OP32" s="115"/>
      <c r="OQ32" s="115"/>
      <c r="OR32" s="115"/>
      <c r="OS32" s="115"/>
      <c r="OT32" s="115"/>
      <c r="OU32" s="115"/>
      <c r="OV32" s="115"/>
      <c r="OW32" s="115"/>
      <c r="OX32" s="115"/>
      <c r="OY32" s="115"/>
      <c r="OZ32" s="115"/>
      <c r="PA32" s="115"/>
      <c r="PB32" s="115"/>
      <c r="PC32" s="115"/>
      <c r="PD32" s="115"/>
      <c r="PE32" s="115"/>
      <c r="PF32" s="115"/>
      <c r="PG32" s="115"/>
      <c r="PH32" s="115"/>
      <c r="PI32" s="115"/>
      <c r="PJ32" s="115"/>
      <c r="PK32" s="115"/>
      <c r="PL32" s="115"/>
      <c r="PM32" s="115"/>
      <c r="PN32" s="115"/>
      <c r="PO32" s="115"/>
      <c r="PP32" s="115"/>
      <c r="PQ32" s="115"/>
      <c r="PR32" s="115"/>
      <c r="PS32" s="115"/>
      <c r="PT32" s="115"/>
      <c r="PU32" s="115"/>
      <c r="PV32" s="115"/>
      <c r="PW32" s="115"/>
      <c r="PX32" s="115"/>
      <c r="PY32" s="115"/>
      <c r="PZ32" s="115"/>
      <c r="QA32" s="115"/>
      <c r="QB32" s="115"/>
      <c r="QC32" s="115"/>
      <c r="QD32" s="115"/>
      <c r="QE32" s="115"/>
      <c r="QF32" s="115"/>
      <c r="QG32" s="115"/>
      <c r="QH32" s="115"/>
      <c r="QI32" s="115"/>
      <c r="QJ32" s="115"/>
      <c r="QK32" s="115"/>
      <c r="QL32" s="115"/>
      <c r="QM32" s="115"/>
      <c r="QN32" s="115"/>
      <c r="QO32" s="115"/>
      <c r="QP32" s="115"/>
      <c r="QQ32" s="115"/>
      <c r="QR32" s="115"/>
      <c r="QS32" s="115"/>
      <c r="QT32" s="115"/>
      <c r="QU32" s="115"/>
      <c r="QV32" s="115"/>
      <c r="QW32" s="115"/>
      <c r="QX32" s="115"/>
      <c r="QY32" s="115"/>
      <c r="QZ32" s="115"/>
      <c r="RA32" s="115"/>
      <c r="RB32" s="115"/>
      <c r="RC32" s="115"/>
      <c r="RD32" s="115"/>
      <c r="RE32" s="115"/>
      <c r="RF32" s="115"/>
      <c r="RG32" s="115"/>
      <c r="RH32" s="115"/>
      <c r="RI32" s="115"/>
      <c r="RJ32" s="115"/>
      <c r="RK32" s="115"/>
      <c r="RL32" s="115"/>
      <c r="RM32" s="115"/>
      <c r="RN32" s="115"/>
      <c r="RO32" s="115"/>
      <c r="RP32" s="115"/>
      <c r="RQ32" s="115"/>
      <c r="RR32" s="115"/>
      <c r="RS32" s="115"/>
      <c r="RT32" s="115"/>
      <c r="RU32" s="115"/>
      <c r="RV32" s="115"/>
      <c r="RW32" s="115"/>
      <c r="RX32" s="115"/>
      <c r="RY32" s="115"/>
      <c r="RZ32" s="115"/>
      <c r="SA32" s="115"/>
      <c r="SB32" s="115"/>
      <c r="SC32" s="115"/>
      <c r="SD32" s="115"/>
      <c r="SE32" s="115"/>
      <c r="SF32" s="115"/>
      <c r="SG32" s="115"/>
      <c r="SH32" s="115"/>
      <c r="SI32" s="115"/>
      <c r="SJ32" s="115"/>
      <c r="SK32" s="115"/>
      <c r="SL32" s="115"/>
      <c r="SM32" s="115"/>
      <c r="SN32" s="115"/>
      <c r="SO32" s="115"/>
      <c r="SP32" s="115"/>
      <c r="SQ32" s="115"/>
      <c r="SR32" s="115"/>
      <c r="SS32" s="115"/>
      <c r="ST32" s="115"/>
      <c r="SU32" s="115"/>
      <c r="SV32" s="115"/>
      <c r="SW32" s="115"/>
      <c r="SX32" s="115"/>
      <c r="SY32" s="115"/>
      <c r="SZ32" s="115"/>
      <c r="TA32" s="115"/>
      <c r="TB32" s="115"/>
      <c r="TC32" s="115"/>
      <c r="TD32" s="115"/>
      <c r="TE32" s="115"/>
      <c r="TF32" s="115"/>
      <c r="TG32" s="115"/>
      <c r="TH32" s="115"/>
      <c r="TI32" s="115"/>
      <c r="TJ32" s="115"/>
      <c r="TK32" s="115"/>
      <c r="TL32" s="115"/>
      <c r="TM32" s="115"/>
      <c r="TN32" s="115"/>
      <c r="TO32" s="115"/>
      <c r="TP32" s="115"/>
      <c r="TQ32" s="115"/>
      <c r="TR32" s="115"/>
      <c r="TS32" s="115"/>
      <c r="TT32" s="115"/>
      <c r="TU32" s="115"/>
      <c r="TV32" s="115"/>
      <c r="TW32" s="115"/>
      <c r="TX32" s="115"/>
      <c r="TY32" s="115"/>
      <c r="TZ32" s="115"/>
      <c r="UA32" s="115"/>
      <c r="UB32" s="115"/>
      <c r="UC32" s="115"/>
      <c r="UD32" s="115"/>
      <c r="UE32" s="115"/>
      <c r="UF32" s="115"/>
      <c r="UG32" s="115"/>
      <c r="UH32" s="115"/>
      <c r="UI32" s="115"/>
      <c r="UJ32" s="115"/>
      <c r="UK32" s="115"/>
      <c r="UL32" s="115"/>
      <c r="UM32" s="115"/>
      <c r="UN32" s="115"/>
      <c r="UO32" s="115"/>
      <c r="UP32" s="115"/>
      <c r="UQ32" s="115"/>
      <c r="UR32" s="115"/>
      <c r="US32" s="115"/>
      <c r="UT32" s="115"/>
      <c r="UU32" s="115"/>
      <c r="UV32" s="115"/>
      <c r="UW32" s="115"/>
      <c r="UX32" s="115"/>
      <c r="UY32" s="115"/>
      <c r="UZ32" s="115"/>
      <c r="VA32" s="115"/>
      <c r="VB32" s="115"/>
      <c r="VC32" s="115"/>
      <c r="VD32" s="115"/>
      <c r="VE32" s="115"/>
      <c r="VF32" s="115"/>
      <c r="VG32" s="115"/>
      <c r="VH32" s="115"/>
      <c r="VI32" s="115"/>
      <c r="VJ32" s="115"/>
      <c r="VK32" s="115"/>
      <c r="VL32" s="115"/>
    </row>
    <row r="33" spans="1:584" s="114" customFormat="1" ht="22.7" customHeight="1" x14ac:dyDescent="0.15">
      <c r="A33" s="515"/>
      <c r="B33" s="516"/>
      <c r="C33" s="516"/>
      <c r="D33" s="517"/>
      <c r="E33" s="518" t="str">
        <f t="shared" si="0"/>
        <v/>
      </c>
      <c r="F33" s="519"/>
      <c r="G33" s="520"/>
      <c r="H33" s="521"/>
      <c r="I33" s="521"/>
      <c r="J33" s="119" t="s">
        <v>62</v>
      </c>
      <c r="K33" s="521"/>
      <c r="L33" s="521"/>
      <c r="M33" s="522"/>
      <c r="N33" s="523"/>
      <c r="O33" s="523"/>
      <c r="P33" s="523"/>
      <c r="Q33" s="523"/>
      <c r="R33" s="524"/>
      <c r="S33" s="525"/>
      <c r="T33" s="526"/>
      <c r="U33" s="500"/>
      <c r="V33" s="501"/>
      <c r="W33" s="502"/>
      <c r="X33" s="503"/>
      <c r="Y33" s="501"/>
      <c r="Z33" s="502"/>
      <c r="AA33" s="504">
        <f t="shared" si="1"/>
        <v>0</v>
      </c>
      <c r="AB33" s="505"/>
      <c r="AC33" s="505"/>
      <c r="AD33" s="505"/>
      <c r="AE33" s="506"/>
      <c r="AF33" s="527"/>
      <c r="AG33" s="528"/>
      <c r="AH33" s="529"/>
      <c r="AI33" s="510"/>
      <c r="AJ33" s="511"/>
      <c r="AK33" s="511"/>
      <c r="AL33" s="512"/>
      <c r="AM33" s="513"/>
      <c r="AN33" s="513"/>
      <c r="AO33" s="513"/>
      <c r="AP33" s="514"/>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6"/>
      <c r="CJ33" s="116"/>
      <c r="CK33" s="117"/>
      <c r="CL33" s="117"/>
      <c r="CM33" s="116"/>
      <c r="CN33" s="116"/>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row>
    <row r="34" spans="1:584" s="114" customFormat="1" ht="22.7" customHeight="1" x14ac:dyDescent="0.15">
      <c r="A34" s="515"/>
      <c r="B34" s="516"/>
      <c r="C34" s="516"/>
      <c r="D34" s="517"/>
      <c r="E34" s="518" t="str">
        <f t="shared" si="0"/>
        <v/>
      </c>
      <c r="F34" s="519"/>
      <c r="G34" s="520"/>
      <c r="H34" s="521"/>
      <c r="I34" s="521"/>
      <c r="J34" s="119" t="s">
        <v>62</v>
      </c>
      <c r="K34" s="521"/>
      <c r="L34" s="521"/>
      <c r="M34" s="522"/>
      <c r="N34" s="523"/>
      <c r="O34" s="523"/>
      <c r="P34" s="523"/>
      <c r="Q34" s="523"/>
      <c r="R34" s="524"/>
      <c r="S34" s="525"/>
      <c r="T34" s="526"/>
      <c r="U34" s="500"/>
      <c r="V34" s="501"/>
      <c r="W34" s="502"/>
      <c r="X34" s="503"/>
      <c r="Y34" s="501"/>
      <c r="Z34" s="502"/>
      <c r="AA34" s="504">
        <f t="shared" si="1"/>
        <v>0</v>
      </c>
      <c r="AB34" s="505"/>
      <c r="AC34" s="505"/>
      <c r="AD34" s="505"/>
      <c r="AE34" s="506"/>
      <c r="AF34" s="527"/>
      <c r="AG34" s="528"/>
      <c r="AH34" s="529"/>
      <c r="AI34" s="510"/>
      <c r="AJ34" s="511"/>
      <c r="AK34" s="511"/>
      <c r="AL34" s="512"/>
      <c r="AM34" s="513"/>
      <c r="AN34" s="513"/>
      <c r="AO34" s="513"/>
      <c r="AP34" s="514"/>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6"/>
      <c r="CJ34" s="116"/>
      <c r="CK34" s="117"/>
      <c r="CL34" s="117"/>
      <c r="CM34" s="116"/>
      <c r="CN34" s="116"/>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row>
    <row r="35" spans="1:584" s="114" customFormat="1" ht="22.7" customHeight="1" x14ac:dyDescent="0.15">
      <c r="A35" s="515"/>
      <c r="B35" s="516"/>
      <c r="C35" s="516"/>
      <c r="D35" s="517"/>
      <c r="E35" s="530" t="str">
        <f t="shared" si="0"/>
        <v/>
      </c>
      <c r="F35" s="531"/>
      <c r="G35" s="520"/>
      <c r="H35" s="521"/>
      <c r="I35" s="521"/>
      <c r="J35" s="119" t="s">
        <v>62</v>
      </c>
      <c r="K35" s="521"/>
      <c r="L35" s="521"/>
      <c r="M35" s="522"/>
      <c r="N35" s="523"/>
      <c r="O35" s="523"/>
      <c r="P35" s="523"/>
      <c r="Q35" s="523"/>
      <c r="R35" s="524"/>
      <c r="S35" s="525"/>
      <c r="T35" s="526"/>
      <c r="U35" s="500"/>
      <c r="V35" s="501"/>
      <c r="W35" s="502"/>
      <c r="X35" s="503"/>
      <c r="Y35" s="501"/>
      <c r="Z35" s="502"/>
      <c r="AA35" s="504">
        <f t="shared" si="1"/>
        <v>0</v>
      </c>
      <c r="AB35" s="505"/>
      <c r="AC35" s="505"/>
      <c r="AD35" s="505"/>
      <c r="AE35" s="506"/>
      <c r="AF35" s="527"/>
      <c r="AG35" s="528"/>
      <c r="AH35" s="529"/>
      <c r="AI35" s="510"/>
      <c r="AJ35" s="511"/>
      <c r="AK35" s="511"/>
      <c r="AL35" s="512"/>
      <c r="AM35" s="513"/>
      <c r="AN35" s="513"/>
      <c r="AO35" s="513"/>
      <c r="AP35" s="514"/>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6"/>
      <c r="CJ35" s="116"/>
      <c r="CK35" s="117"/>
      <c r="CL35" s="117"/>
      <c r="CM35" s="116"/>
      <c r="CN35" s="116"/>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row>
    <row r="36" spans="1:584" s="114" customFormat="1" ht="22.7" customHeight="1" x14ac:dyDescent="0.15">
      <c r="A36" s="515"/>
      <c r="B36" s="516"/>
      <c r="C36" s="516"/>
      <c r="D36" s="517"/>
      <c r="E36" s="518" t="str">
        <f t="shared" si="0"/>
        <v/>
      </c>
      <c r="F36" s="519"/>
      <c r="G36" s="520"/>
      <c r="H36" s="521"/>
      <c r="I36" s="521"/>
      <c r="J36" s="119" t="s">
        <v>62</v>
      </c>
      <c r="K36" s="521"/>
      <c r="L36" s="521"/>
      <c r="M36" s="522"/>
      <c r="N36" s="523"/>
      <c r="O36" s="523"/>
      <c r="P36" s="523"/>
      <c r="Q36" s="523"/>
      <c r="R36" s="524"/>
      <c r="S36" s="525"/>
      <c r="T36" s="526"/>
      <c r="U36" s="500"/>
      <c r="V36" s="501"/>
      <c r="W36" s="502"/>
      <c r="X36" s="503"/>
      <c r="Y36" s="501"/>
      <c r="Z36" s="502"/>
      <c r="AA36" s="504">
        <f t="shared" si="1"/>
        <v>0</v>
      </c>
      <c r="AB36" s="505"/>
      <c r="AC36" s="505"/>
      <c r="AD36" s="505"/>
      <c r="AE36" s="506"/>
      <c r="AF36" s="527"/>
      <c r="AG36" s="528"/>
      <c r="AH36" s="529"/>
      <c r="AI36" s="510"/>
      <c r="AJ36" s="511"/>
      <c r="AK36" s="511"/>
      <c r="AL36" s="512"/>
      <c r="AM36" s="513"/>
      <c r="AN36" s="513"/>
      <c r="AO36" s="513"/>
      <c r="AP36" s="514"/>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6"/>
      <c r="CJ36" s="116"/>
      <c r="CK36" s="117"/>
      <c r="CL36" s="117"/>
      <c r="CM36" s="116"/>
      <c r="CN36" s="116"/>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row>
    <row r="37" spans="1:584" s="114" customFormat="1" ht="22.7" customHeight="1" x14ac:dyDescent="0.15">
      <c r="A37" s="515"/>
      <c r="B37" s="516"/>
      <c r="C37" s="516"/>
      <c r="D37" s="517"/>
      <c r="E37" s="518" t="str">
        <f t="shared" si="0"/>
        <v/>
      </c>
      <c r="F37" s="519"/>
      <c r="G37" s="520"/>
      <c r="H37" s="521"/>
      <c r="I37" s="521"/>
      <c r="J37" s="119" t="s">
        <v>62</v>
      </c>
      <c r="K37" s="521"/>
      <c r="L37" s="521"/>
      <c r="M37" s="522"/>
      <c r="N37" s="523"/>
      <c r="O37" s="523"/>
      <c r="P37" s="523"/>
      <c r="Q37" s="523"/>
      <c r="R37" s="524"/>
      <c r="S37" s="525"/>
      <c r="T37" s="526"/>
      <c r="U37" s="500"/>
      <c r="V37" s="501"/>
      <c r="W37" s="502"/>
      <c r="X37" s="503"/>
      <c r="Y37" s="501"/>
      <c r="Z37" s="502"/>
      <c r="AA37" s="504">
        <f t="shared" si="1"/>
        <v>0</v>
      </c>
      <c r="AB37" s="505"/>
      <c r="AC37" s="505"/>
      <c r="AD37" s="505"/>
      <c r="AE37" s="506"/>
      <c r="AF37" s="527"/>
      <c r="AG37" s="528"/>
      <c r="AH37" s="529"/>
      <c r="AI37" s="510"/>
      <c r="AJ37" s="511"/>
      <c r="AK37" s="511"/>
      <c r="AL37" s="512"/>
      <c r="AM37" s="513"/>
      <c r="AN37" s="513"/>
      <c r="AO37" s="513"/>
      <c r="AP37" s="514"/>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6"/>
      <c r="CJ37" s="116"/>
      <c r="CK37" s="117"/>
      <c r="CL37" s="117"/>
      <c r="CM37" s="116"/>
      <c r="CN37" s="116"/>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row>
    <row r="38" spans="1:584" s="114" customFormat="1" ht="22.7" customHeight="1" x14ac:dyDescent="0.15">
      <c r="A38" s="515"/>
      <c r="B38" s="516"/>
      <c r="C38" s="516"/>
      <c r="D38" s="517"/>
      <c r="E38" s="518" t="str">
        <f t="shared" si="0"/>
        <v/>
      </c>
      <c r="F38" s="519"/>
      <c r="G38" s="520"/>
      <c r="H38" s="521"/>
      <c r="I38" s="521"/>
      <c r="J38" s="119" t="s">
        <v>62</v>
      </c>
      <c r="K38" s="521"/>
      <c r="L38" s="521"/>
      <c r="M38" s="522"/>
      <c r="N38" s="523"/>
      <c r="O38" s="523"/>
      <c r="P38" s="523"/>
      <c r="Q38" s="523"/>
      <c r="R38" s="524"/>
      <c r="S38" s="525"/>
      <c r="T38" s="526"/>
      <c r="U38" s="500"/>
      <c r="V38" s="501"/>
      <c r="W38" s="502"/>
      <c r="X38" s="503"/>
      <c r="Y38" s="501"/>
      <c r="Z38" s="502"/>
      <c r="AA38" s="504">
        <f t="shared" si="1"/>
        <v>0</v>
      </c>
      <c r="AB38" s="505"/>
      <c r="AC38" s="505"/>
      <c r="AD38" s="505"/>
      <c r="AE38" s="506"/>
      <c r="AF38" s="527"/>
      <c r="AG38" s="528"/>
      <c r="AH38" s="529"/>
      <c r="AI38" s="510"/>
      <c r="AJ38" s="511"/>
      <c r="AK38" s="511"/>
      <c r="AL38" s="512"/>
      <c r="AM38" s="513"/>
      <c r="AN38" s="513"/>
      <c r="AO38" s="513"/>
      <c r="AP38" s="514"/>
      <c r="AR38" s="115"/>
      <c r="AS38" s="115"/>
      <c r="AT38" s="115"/>
      <c r="AU38" s="115"/>
      <c r="AV38" s="115"/>
      <c r="AW38" s="115"/>
      <c r="AX38" s="115"/>
      <c r="AY38" s="115"/>
      <c r="AZ38" s="115"/>
      <c r="BA38" s="115"/>
      <c r="BB38" s="115"/>
      <c r="BC38" s="115"/>
      <c r="BD38" s="115"/>
      <c r="BE38" s="115"/>
      <c r="BF38" s="115"/>
      <c r="BG38" s="123"/>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6"/>
      <c r="CJ38" s="116"/>
      <c r="CK38" s="117"/>
      <c r="CL38" s="117"/>
      <c r="CM38" s="116"/>
      <c r="CN38" s="116"/>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c r="SI38" s="115"/>
      <c r="SJ38" s="115"/>
      <c r="SK38" s="115"/>
      <c r="SL38" s="115"/>
      <c r="SM38" s="115"/>
      <c r="SN38" s="115"/>
      <c r="SO38" s="115"/>
      <c r="SP38" s="115"/>
      <c r="SQ38" s="115"/>
      <c r="SR38" s="115"/>
      <c r="SS38" s="115"/>
      <c r="ST38" s="115"/>
      <c r="SU38" s="115"/>
      <c r="SV38" s="115"/>
      <c r="SW38" s="115"/>
      <c r="SX38" s="115"/>
      <c r="SY38" s="115"/>
      <c r="SZ38" s="115"/>
      <c r="TA38" s="115"/>
      <c r="TB38" s="115"/>
      <c r="TC38" s="115"/>
      <c r="TD38" s="115"/>
      <c r="TE38" s="115"/>
      <c r="TF38" s="115"/>
      <c r="TG38" s="115"/>
      <c r="TH38" s="115"/>
      <c r="TI38" s="115"/>
      <c r="TJ38" s="115"/>
      <c r="TK38" s="115"/>
      <c r="TL38" s="115"/>
      <c r="TM38" s="115"/>
      <c r="TN38" s="115"/>
      <c r="TO38" s="115"/>
      <c r="TP38" s="115"/>
      <c r="TQ38" s="115"/>
      <c r="TR38" s="115"/>
      <c r="TS38" s="115"/>
      <c r="TT38" s="115"/>
      <c r="TU38" s="115"/>
      <c r="TV38" s="115"/>
      <c r="TW38" s="115"/>
      <c r="TX38" s="115"/>
      <c r="TY38" s="115"/>
      <c r="TZ38" s="115"/>
      <c r="UA38" s="115"/>
      <c r="UB38" s="115"/>
      <c r="UC38" s="115"/>
      <c r="UD38" s="115"/>
      <c r="UE38" s="115"/>
      <c r="UF38" s="115"/>
      <c r="UG38" s="115"/>
      <c r="UH38" s="115"/>
      <c r="UI38" s="115"/>
      <c r="UJ38" s="115"/>
      <c r="UK38" s="115"/>
      <c r="UL38" s="115"/>
      <c r="UM38" s="115"/>
      <c r="UN38" s="115"/>
      <c r="UO38" s="115"/>
      <c r="UP38" s="115"/>
      <c r="UQ38" s="115"/>
      <c r="UR38" s="115"/>
      <c r="US38" s="115"/>
      <c r="UT38" s="115"/>
      <c r="UU38" s="115"/>
      <c r="UV38" s="115"/>
      <c r="UW38" s="115"/>
      <c r="UX38" s="115"/>
      <c r="UY38" s="115"/>
      <c r="UZ38" s="115"/>
      <c r="VA38" s="115"/>
      <c r="VB38" s="115"/>
      <c r="VC38" s="115"/>
      <c r="VD38" s="115"/>
      <c r="VE38" s="115"/>
      <c r="VF38" s="115"/>
      <c r="VG38" s="115"/>
      <c r="VH38" s="115"/>
      <c r="VI38" s="115"/>
      <c r="VJ38" s="115"/>
      <c r="VK38" s="115"/>
      <c r="VL38" s="115"/>
    </row>
    <row r="39" spans="1:584" s="114" customFormat="1" ht="22.7" customHeight="1" x14ac:dyDescent="0.15">
      <c r="A39" s="515"/>
      <c r="B39" s="516"/>
      <c r="C39" s="516"/>
      <c r="D39" s="517"/>
      <c r="E39" s="518" t="str">
        <f t="shared" si="0"/>
        <v/>
      </c>
      <c r="F39" s="519"/>
      <c r="G39" s="520"/>
      <c r="H39" s="521"/>
      <c r="I39" s="521"/>
      <c r="J39" s="119" t="s">
        <v>62</v>
      </c>
      <c r="K39" s="521"/>
      <c r="L39" s="521"/>
      <c r="M39" s="522"/>
      <c r="N39" s="523"/>
      <c r="O39" s="523"/>
      <c r="P39" s="523"/>
      <c r="Q39" s="523"/>
      <c r="R39" s="524"/>
      <c r="S39" s="525"/>
      <c r="T39" s="526"/>
      <c r="U39" s="500"/>
      <c r="V39" s="501"/>
      <c r="W39" s="502"/>
      <c r="X39" s="503"/>
      <c r="Y39" s="501"/>
      <c r="Z39" s="502"/>
      <c r="AA39" s="504">
        <f t="shared" si="1"/>
        <v>0</v>
      </c>
      <c r="AB39" s="505"/>
      <c r="AC39" s="505"/>
      <c r="AD39" s="505"/>
      <c r="AE39" s="506"/>
      <c r="AF39" s="507"/>
      <c r="AG39" s="508"/>
      <c r="AH39" s="509"/>
      <c r="AI39" s="510"/>
      <c r="AJ39" s="511"/>
      <c r="AK39" s="511"/>
      <c r="AL39" s="512"/>
      <c r="AM39" s="513"/>
      <c r="AN39" s="513"/>
      <c r="AO39" s="513"/>
      <c r="AP39" s="514"/>
      <c r="AR39" s="115"/>
      <c r="AS39" s="115"/>
      <c r="AT39" s="115"/>
      <c r="AU39" s="115"/>
      <c r="AV39" s="115"/>
      <c r="AW39" s="115"/>
      <c r="AX39" s="115"/>
      <c r="AY39" s="115"/>
      <c r="AZ39" s="115"/>
      <c r="BA39" s="115"/>
      <c r="BB39" s="115"/>
      <c r="BC39" s="115"/>
      <c r="BD39" s="115"/>
      <c r="BE39" s="115"/>
      <c r="BF39" s="115"/>
      <c r="BG39" s="123"/>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6"/>
      <c r="CJ39" s="116"/>
      <c r="CK39" s="117"/>
      <c r="CL39" s="117"/>
      <c r="CM39" s="116"/>
      <c r="CN39" s="116"/>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115"/>
      <c r="OM39" s="115"/>
      <c r="ON39" s="115"/>
      <c r="OO39" s="115"/>
      <c r="OP39" s="115"/>
      <c r="OQ39" s="115"/>
      <c r="OR39" s="115"/>
      <c r="OS39" s="115"/>
      <c r="OT39" s="115"/>
      <c r="OU39" s="115"/>
      <c r="OV39" s="115"/>
      <c r="OW39" s="115"/>
      <c r="OX39" s="115"/>
      <c r="OY39" s="115"/>
      <c r="OZ39" s="115"/>
      <c r="PA39" s="115"/>
      <c r="PB39" s="115"/>
      <c r="PC39" s="115"/>
      <c r="PD39" s="115"/>
      <c r="PE39" s="115"/>
      <c r="PF39" s="115"/>
      <c r="PG39" s="115"/>
      <c r="PH39" s="115"/>
      <c r="PI39" s="115"/>
      <c r="PJ39" s="115"/>
      <c r="PK39" s="115"/>
      <c r="PL39" s="115"/>
      <c r="PM39" s="115"/>
      <c r="PN39" s="115"/>
      <c r="PO39" s="115"/>
      <c r="PP39" s="115"/>
      <c r="PQ39" s="115"/>
      <c r="PR39" s="115"/>
      <c r="PS39" s="115"/>
      <c r="PT39" s="115"/>
      <c r="PU39" s="115"/>
      <c r="PV39" s="115"/>
      <c r="PW39" s="115"/>
      <c r="PX39" s="115"/>
      <c r="PY39" s="115"/>
      <c r="PZ39" s="115"/>
      <c r="QA39" s="115"/>
      <c r="QB39" s="115"/>
      <c r="QC39" s="115"/>
      <c r="QD39" s="115"/>
      <c r="QE39" s="115"/>
      <c r="QF39" s="115"/>
      <c r="QG39" s="115"/>
      <c r="QH39" s="115"/>
      <c r="QI39" s="115"/>
      <c r="QJ39" s="115"/>
      <c r="QK39" s="115"/>
      <c r="QL39" s="115"/>
      <c r="QM39" s="115"/>
      <c r="QN39" s="115"/>
      <c r="QO39" s="115"/>
      <c r="QP39" s="115"/>
      <c r="QQ39" s="115"/>
      <c r="QR39" s="115"/>
      <c r="QS39" s="115"/>
      <c r="QT39" s="115"/>
      <c r="QU39" s="115"/>
      <c r="QV39" s="115"/>
      <c r="QW39" s="115"/>
      <c r="QX39" s="115"/>
      <c r="QY39" s="115"/>
      <c r="QZ39" s="115"/>
      <c r="RA39" s="115"/>
      <c r="RB39" s="115"/>
      <c r="RC39" s="115"/>
      <c r="RD39" s="115"/>
      <c r="RE39" s="115"/>
      <c r="RF39" s="115"/>
      <c r="RG39" s="115"/>
      <c r="RH39" s="115"/>
      <c r="RI39" s="115"/>
      <c r="RJ39" s="115"/>
      <c r="RK39" s="115"/>
      <c r="RL39" s="115"/>
      <c r="RM39" s="115"/>
      <c r="RN39" s="115"/>
      <c r="RO39" s="115"/>
      <c r="RP39" s="115"/>
      <c r="RQ39" s="115"/>
      <c r="RR39" s="115"/>
      <c r="RS39" s="115"/>
      <c r="RT39" s="115"/>
      <c r="RU39" s="115"/>
      <c r="RV39" s="115"/>
      <c r="RW39" s="115"/>
      <c r="RX39" s="115"/>
      <c r="RY39" s="115"/>
      <c r="RZ39" s="115"/>
      <c r="SA39" s="115"/>
      <c r="SB39" s="115"/>
      <c r="SC39" s="115"/>
      <c r="SD39" s="115"/>
      <c r="SE39" s="115"/>
      <c r="SF39" s="115"/>
      <c r="SG39" s="115"/>
      <c r="SH39" s="115"/>
      <c r="SI39" s="115"/>
      <c r="SJ39" s="115"/>
      <c r="SK39" s="115"/>
      <c r="SL39" s="115"/>
      <c r="SM39" s="115"/>
      <c r="SN39" s="115"/>
      <c r="SO39" s="115"/>
      <c r="SP39" s="115"/>
      <c r="SQ39" s="115"/>
      <c r="SR39" s="115"/>
      <c r="SS39" s="115"/>
      <c r="ST39" s="115"/>
      <c r="SU39" s="115"/>
      <c r="SV39" s="115"/>
      <c r="SW39" s="115"/>
      <c r="SX39" s="115"/>
      <c r="SY39" s="115"/>
      <c r="SZ39" s="115"/>
      <c r="TA39" s="115"/>
      <c r="TB39" s="115"/>
      <c r="TC39" s="115"/>
      <c r="TD39" s="115"/>
      <c r="TE39" s="115"/>
      <c r="TF39" s="115"/>
      <c r="TG39" s="115"/>
      <c r="TH39" s="115"/>
      <c r="TI39" s="115"/>
      <c r="TJ39" s="115"/>
      <c r="TK39" s="115"/>
      <c r="TL39" s="115"/>
      <c r="TM39" s="115"/>
      <c r="TN39" s="115"/>
      <c r="TO39" s="115"/>
      <c r="TP39" s="115"/>
      <c r="TQ39" s="115"/>
      <c r="TR39" s="115"/>
      <c r="TS39" s="115"/>
      <c r="TT39" s="115"/>
      <c r="TU39" s="115"/>
      <c r="TV39" s="115"/>
      <c r="TW39" s="115"/>
      <c r="TX39" s="115"/>
      <c r="TY39" s="115"/>
      <c r="TZ39" s="115"/>
      <c r="UA39" s="115"/>
      <c r="UB39" s="115"/>
      <c r="UC39" s="115"/>
      <c r="UD39" s="115"/>
      <c r="UE39" s="115"/>
      <c r="UF39" s="115"/>
      <c r="UG39" s="115"/>
      <c r="UH39" s="115"/>
      <c r="UI39" s="115"/>
      <c r="UJ39" s="115"/>
      <c r="UK39" s="115"/>
      <c r="UL39" s="115"/>
      <c r="UM39" s="115"/>
      <c r="UN39" s="115"/>
      <c r="UO39" s="115"/>
      <c r="UP39" s="115"/>
      <c r="UQ39" s="115"/>
      <c r="UR39" s="115"/>
      <c r="US39" s="115"/>
      <c r="UT39" s="115"/>
      <c r="UU39" s="115"/>
      <c r="UV39" s="115"/>
      <c r="UW39" s="115"/>
      <c r="UX39" s="115"/>
      <c r="UY39" s="115"/>
      <c r="UZ39" s="115"/>
      <c r="VA39" s="115"/>
      <c r="VB39" s="115"/>
      <c r="VC39" s="115"/>
      <c r="VD39" s="115"/>
      <c r="VE39" s="115"/>
      <c r="VF39" s="115"/>
      <c r="VG39" s="115"/>
      <c r="VH39" s="115"/>
      <c r="VI39" s="115"/>
      <c r="VJ39" s="115"/>
      <c r="VK39" s="115"/>
      <c r="VL39" s="115"/>
    </row>
    <row r="40" spans="1:584" s="114" customFormat="1" ht="22.7" customHeight="1" thickBot="1" x14ac:dyDescent="0.2">
      <c r="A40" s="486"/>
      <c r="B40" s="487"/>
      <c r="C40" s="487"/>
      <c r="D40" s="488"/>
      <c r="E40" s="489" t="str">
        <f t="shared" si="0"/>
        <v/>
      </c>
      <c r="F40" s="490"/>
      <c r="G40" s="491"/>
      <c r="H40" s="492"/>
      <c r="I40" s="492"/>
      <c r="J40" s="124" t="s">
        <v>62</v>
      </c>
      <c r="K40" s="492"/>
      <c r="L40" s="492"/>
      <c r="M40" s="493"/>
      <c r="N40" s="494"/>
      <c r="O40" s="495"/>
      <c r="P40" s="495"/>
      <c r="Q40" s="496"/>
      <c r="R40" s="497"/>
      <c r="S40" s="498"/>
      <c r="T40" s="499"/>
      <c r="U40" s="472"/>
      <c r="V40" s="473"/>
      <c r="W40" s="474"/>
      <c r="X40" s="475"/>
      <c r="Y40" s="473"/>
      <c r="Z40" s="474"/>
      <c r="AA40" s="476">
        <f t="shared" si="1"/>
        <v>0</v>
      </c>
      <c r="AB40" s="477"/>
      <c r="AC40" s="477"/>
      <c r="AD40" s="477"/>
      <c r="AE40" s="478"/>
      <c r="AF40" s="479"/>
      <c r="AG40" s="480"/>
      <c r="AH40" s="481"/>
      <c r="AI40" s="482"/>
      <c r="AJ40" s="483"/>
      <c r="AK40" s="483"/>
      <c r="AL40" s="484"/>
      <c r="AM40" s="484"/>
      <c r="AN40" s="484"/>
      <c r="AO40" s="484"/>
      <c r="AP40" s="48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6"/>
      <c r="CJ40" s="116"/>
      <c r="CK40" s="117"/>
      <c r="CL40" s="117"/>
      <c r="CM40" s="116"/>
      <c r="CN40" s="116"/>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c r="IY40" s="115"/>
      <c r="IZ40" s="115"/>
      <c r="JA40" s="115"/>
      <c r="JB40" s="115"/>
      <c r="JC40" s="115"/>
      <c r="JD40" s="115"/>
      <c r="JE40" s="115"/>
      <c r="JF40" s="115"/>
      <c r="JG40" s="115"/>
      <c r="JH40" s="115"/>
      <c r="JI40" s="115"/>
      <c r="JJ40" s="115"/>
      <c r="JK40" s="115"/>
      <c r="JL40" s="115"/>
      <c r="JM40" s="115"/>
      <c r="JN40" s="115"/>
      <c r="JO40" s="115"/>
      <c r="JP40" s="115"/>
      <c r="JQ40" s="115"/>
      <c r="JR40" s="115"/>
      <c r="JS40" s="115"/>
      <c r="JT40" s="115"/>
      <c r="JU40" s="115"/>
      <c r="JV40" s="115"/>
      <c r="JW40" s="115"/>
      <c r="JX40" s="115"/>
      <c r="JY40" s="115"/>
      <c r="JZ40" s="115"/>
      <c r="KA40" s="115"/>
      <c r="KB40" s="115"/>
      <c r="KC40" s="115"/>
      <c r="KD40" s="115"/>
      <c r="KE40" s="115"/>
      <c r="KF40" s="115"/>
      <c r="KG40" s="115"/>
      <c r="KH40" s="115"/>
      <c r="KI40" s="115"/>
      <c r="KJ40" s="115"/>
      <c r="KK40" s="115"/>
      <c r="KL40" s="115"/>
      <c r="KM40" s="115"/>
      <c r="KN40" s="115"/>
      <c r="KO40" s="115"/>
      <c r="KP40" s="115"/>
      <c r="KQ40" s="115"/>
      <c r="KR40" s="115"/>
      <c r="KS40" s="115"/>
      <c r="KT40" s="115"/>
      <c r="KU40" s="115"/>
      <c r="KV40" s="115"/>
      <c r="KW40" s="115"/>
      <c r="KX40" s="115"/>
      <c r="KY40" s="115"/>
      <c r="KZ40" s="115"/>
      <c r="LA40" s="115"/>
      <c r="LB40" s="115"/>
      <c r="LC40" s="115"/>
      <c r="LD40" s="115"/>
      <c r="LE40" s="115"/>
      <c r="LF40" s="115"/>
      <c r="LG40" s="115"/>
      <c r="LH40" s="115"/>
      <c r="LI40" s="115"/>
      <c r="LJ40" s="115"/>
      <c r="LK40" s="115"/>
      <c r="LL40" s="115"/>
      <c r="LM40" s="115"/>
      <c r="LN40" s="115"/>
      <c r="LO40" s="115"/>
      <c r="LP40" s="115"/>
      <c r="LQ40" s="115"/>
      <c r="LR40" s="115"/>
      <c r="LS40" s="115"/>
      <c r="LT40" s="115"/>
      <c r="LU40" s="115"/>
      <c r="LV40" s="115"/>
      <c r="LW40" s="115"/>
      <c r="LX40" s="115"/>
      <c r="LY40" s="115"/>
      <c r="LZ40" s="115"/>
      <c r="MA40" s="115"/>
      <c r="MB40" s="115"/>
      <c r="MC40" s="115"/>
      <c r="MD40" s="115"/>
      <c r="ME40" s="115"/>
      <c r="MF40" s="115"/>
      <c r="MG40" s="115"/>
      <c r="MH40" s="115"/>
      <c r="MI40" s="115"/>
      <c r="MJ40" s="115"/>
      <c r="MK40" s="115"/>
      <c r="ML40" s="115"/>
      <c r="MM40" s="115"/>
      <c r="MN40" s="115"/>
      <c r="MO40" s="115"/>
      <c r="MP40" s="115"/>
      <c r="MQ40" s="115"/>
      <c r="MR40" s="115"/>
      <c r="MS40" s="115"/>
      <c r="MT40" s="115"/>
      <c r="MU40" s="115"/>
      <c r="MV40" s="115"/>
      <c r="MW40" s="115"/>
      <c r="MX40" s="115"/>
      <c r="MY40" s="115"/>
      <c r="MZ40" s="115"/>
      <c r="NA40" s="115"/>
      <c r="NB40" s="115"/>
      <c r="NC40" s="115"/>
      <c r="ND40" s="115"/>
      <c r="NE40" s="115"/>
      <c r="NF40" s="115"/>
      <c r="NG40" s="115"/>
      <c r="NH40" s="115"/>
      <c r="NI40" s="115"/>
      <c r="NJ40" s="115"/>
      <c r="NK40" s="115"/>
      <c r="NL40" s="115"/>
      <c r="NM40" s="115"/>
      <c r="NN40" s="115"/>
      <c r="NO40" s="115"/>
      <c r="NP40" s="115"/>
      <c r="NQ40" s="115"/>
      <c r="NR40" s="115"/>
      <c r="NS40" s="115"/>
      <c r="NT40" s="115"/>
      <c r="NU40" s="115"/>
      <c r="NV40" s="115"/>
      <c r="NW40" s="115"/>
      <c r="NX40" s="115"/>
      <c r="NY40" s="115"/>
      <c r="NZ40" s="115"/>
      <c r="OA40" s="115"/>
      <c r="OB40" s="115"/>
      <c r="OC40" s="115"/>
      <c r="OD40" s="115"/>
      <c r="OE40" s="115"/>
      <c r="OF40" s="115"/>
      <c r="OG40" s="115"/>
      <c r="OH40" s="115"/>
      <c r="OI40" s="115"/>
      <c r="OJ40" s="115"/>
      <c r="OK40" s="115"/>
      <c r="OL40" s="115"/>
      <c r="OM40" s="115"/>
      <c r="ON40" s="115"/>
      <c r="OO40" s="115"/>
      <c r="OP40" s="115"/>
      <c r="OQ40" s="115"/>
      <c r="OR40" s="115"/>
      <c r="OS40" s="115"/>
      <c r="OT40" s="115"/>
      <c r="OU40" s="115"/>
      <c r="OV40" s="115"/>
      <c r="OW40" s="115"/>
      <c r="OX40" s="115"/>
      <c r="OY40" s="115"/>
      <c r="OZ40" s="115"/>
      <c r="PA40" s="115"/>
      <c r="PB40" s="115"/>
      <c r="PC40" s="115"/>
      <c r="PD40" s="115"/>
      <c r="PE40" s="115"/>
      <c r="PF40" s="115"/>
      <c r="PG40" s="115"/>
      <c r="PH40" s="115"/>
      <c r="PI40" s="115"/>
      <c r="PJ40" s="115"/>
      <c r="PK40" s="115"/>
      <c r="PL40" s="115"/>
      <c r="PM40" s="115"/>
      <c r="PN40" s="115"/>
      <c r="PO40" s="115"/>
      <c r="PP40" s="115"/>
      <c r="PQ40" s="115"/>
      <c r="PR40" s="115"/>
      <c r="PS40" s="115"/>
      <c r="PT40" s="115"/>
      <c r="PU40" s="115"/>
      <c r="PV40" s="115"/>
      <c r="PW40" s="115"/>
      <c r="PX40" s="115"/>
      <c r="PY40" s="115"/>
      <c r="PZ40" s="115"/>
      <c r="QA40" s="115"/>
      <c r="QB40" s="115"/>
      <c r="QC40" s="115"/>
      <c r="QD40" s="115"/>
      <c r="QE40" s="115"/>
      <c r="QF40" s="115"/>
      <c r="QG40" s="115"/>
      <c r="QH40" s="115"/>
      <c r="QI40" s="115"/>
      <c r="QJ40" s="115"/>
      <c r="QK40" s="115"/>
      <c r="QL40" s="115"/>
      <c r="QM40" s="115"/>
      <c r="QN40" s="115"/>
      <c r="QO40" s="115"/>
      <c r="QP40" s="115"/>
      <c r="QQ40" s="115"/>
      <c r="QR40" s="115"/>
      <c r="QS40" s="115"/>
      <c r="QT40" s="115"/>
      <c r="QU40" s="115"/>
      <c r="QV40" s="115"/>
      <c r="QW40" s="115"/>
      <c r="QX40" s="115"/>
      <c r="QY40" s="115"/>
      <c r="QZ40" s="115"/>
      <c r="RA40" s="115"/>
      <c r="RB40" s="115"/>
      <c r="RC40" s="115"/>
      <c r="RD40" s="115"/>
      <c r="RE40" s="115"/>
      <c r="RF40" s="115"/>
      <c r="RG40" s="115"/>
      <c r="RH40" s="115"/>
      <c r="RI40" s="115"/>
      <c r="RJ40" s="115"/>
      <c r="RK40" s="115"/>
      <c r="RL40" s="115"/>
      <c r="RM40" s="115"/>
      <c r="RN40" s="115"/>
      <c r="RO40" s="115"/>
      <c r="RP40" s="115"/>
      <c r="RQ40" s="115"/>
      <c r="RR40" s="115"/>
      <c r="RS40" s="115"/>
      <c r="RT40" s="115"/>
      <c r="RU40" s="115"/>
      <c r="RV40" s="115"/>
      <c r="RW40" s="115"/>
      <c r="RX40" s="115"/>
      <c r="RY40" s="115"/>
      <c r="RZ40" s="115"/>
      <c r="SA40" s="115"/>
      <c r="SB40" s="115"/>
      <c r="SC40" s="115"/>
      <c r="SD40" s="115"/>
      <c r="SE40" s="115"/>
      <c r="SF40" s="115"/>
      <c r="SG40" s="115"/>
      <c r="SH40" s="115"/>
      <c r="SI40" s="115"/>
      <c r="SJ40" s="115"/>
      <c r="SK40" s="115"/>
      <c r="SL40" s="115"/>
      <c r="SM40" s="115"/>
      <c r="SN40" s="115"/>
      <c r="SO40" s="115"/>
      <c r="SP40" s="115"/>
      <c r="SQ40" s="115"/>
      <c r="SR40" s="115"/>
      <c r="SS40" s="115"/>
      <c r="ST40" s="115"/>
      <c r="SU40" s="115"/>
      <c r="SV40" s="115"/>
      <c r="SW40" s="115"/>
      <c r="SX40" s="115"/>
      <c r="SY40" s="115"/>
      <c r="SZ40" s="115"/>
      <c r="TA40" s="115"/>
      <c r="TB40" s="115"/>
      <c r="TC40" s="115"/>
      <c r="TD40" s="115"/>
      <c r="TE40" s="115"/>
      <c r="TF40" s="115"/>
      <c r="TG40" s="115"/>
      <c r="TH40" s="115"/>
      <c r="TI40" s="115"/>
      <c r="TJ40" s="115"/>
      <c r="TK40" s="115"/>
      <c r="TL40" s="115"/>
      <c r="TM40" s="115"/>
      <c r="TN40" s="115"/>
      <c r="TO40" s="115"/>
      <c r="TP40" s="115"/>
      <c r="TQ40" s="115"/>
      <c r="TR40" s="115"/>
      <c r="TS40" s="115"/>
      <c r="TT40" s="115"/>
      <c r="TU40" s="115"/>
      <c r="TV40" s="115"/>
      <c r="TW40" s="115"/>
      <c r="TX40" s="115"/>
      <c r="TY40" s="115"/>
      <c r="TZ40" s="115"/>
      <c r="UA40" s="115"/>
      <c r="UB40" s="115"/>
      <c r="UC40" s="115"/>
      <c r="UD40" s="115"/>
      <c r="UE40" s="115"/>
      <c r="UF40" s="115"/>
      <c r="UG40" s="115"/>
      <c r="UH40" s="115"/>
      <c r="UI40" s="115"/>
      <c r="UJ40" s="115"/>
      <c r="UK40" s="115"/>
      <c r="UL40" s="115"/>
      <c r="UM40" s="115"/>
      <c r="UN40" s="115"/>
      <c r="UO40" s="115"/>
      <c r="UP40" s="115"/>
      <c r="UQ40" s="115"/>
      <c r="UR40" s="115"/>
      <c r="US40" s="115"/>
      <c r="UT40" s="115"/>
      <c r="UU40" s="115"/>
      <c r="UV40" s="115"/>
      <c r="UW40" s="115"/>
      <c r="UX40" s="115"/>
      <c r="UY40" s="115"/>
      <c r="UZ40" s="115"/>
      <c r="VA40" s="115"/>
      <c r="VB40" s="115"/>
      <c r="VC40" s="115"/>
      <c r="VD40" s="115"/>
      <c r="VE40" s="115"/>
      <c r="VF40" s="115"/>
      <c r="VG40" s="115"/>
      <c r="VH40" s="115"/>
      <c r="VI40" s="115"/>
      <c r="VJ40" s="115"/>
      <c r="VK40" s="115"/>
      <c r="VL40" s="115"/>
    </row>
    <row r="41" spans="1:584" s="125" customFormat="1" ht="18.75" customHeight="1" thickTop="1" x14ac:dyDescent="0.15">
      <c r="A41" s="454"/>
      <c r="B41" s="455"/>
      <c r="C41" s="455"/>
      <c r="D41" s="455"/>
      <c r="E41" s="455"/>
      <c r="F41" s="455"/>
      <c r="G41" s="455"/>
      <c r="H41" s="455"/>
      <c r="I41" s="455"/>
      <c r="J41" s="455"/>
      <c r="K41" s="455"/>
      <c r="L41" s="455"/>
      <c r="M41" s="455"/>
      <c r="N41" s="455"/>
      <c r="O41" s="455"/>
      <c r="P41" s="455"/>
      <c r="Q41" s="456"/>
      <c r="R41" s="460" t="s">
        <v>410</v>
      </c>
      <c r="S41" s="461"/>
      <c r="T41" s="462"/>
      <c r="U41" s="463"/>
      <c r="V41" s="464"/>
      <c r="W41" s="464"/>
      <c r="X41" s="464"/>
      <c r="Y41" s="464"/>
      <c r="Z41" s="465"/>
      <c r="AA41" s="445" t="s">
        <v>411</v>
      </c>
      <c r="AB41" s="445"/>
      <c r="AC41" s="445"/>
      <c r="AD41" s="445"/>
      <c r="AE41" s="469"/>
      <c r="AF41" s="460" t="s">
        <v>412</v>
      </c>
      <c r="AG41" s="461"/>
      <c r="AH41" s="462"/>
      <c r="AI41" s="466"/>
      <c r="AJ41" s="467"/>
      <c r="AK41" s="467"/>
      <c r="AL41" s="444" t="s">
        <v>413</v>
      </c>
      <c r="AM41" s="445"/>
      <c r="AN41" s="445"/>
      <c r="AO41" s="445"/>
      <c r="AP41" s="446"/>
      <c r="AR41" s="123"/>
      <c r="AS41" s="123"/>
      <c r="AT41" s="123"/>
      <c r="AU41" s="123"/>
      <c r="AV41" s="123"/>
      <c r="AW41" s="123"/>
      <c r="AX41" s="123"/>
      <c r="AY41" s="123"/>
      <c r="AZ41" s="123"/>
      <c r="BA41" s="123"/>
      <c r="BB41" s="123"/>
      <c r="BC41" s="123"/>
      <c r="BD41" s="123"/>
      <c r="BE41" s="123"/>
      <c r="BF41" s="123"/>
      <c r="BG41" s="115"/>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6"/>
      <c r="CJ41" s="126"/>
      <c r="CK41" s="117"/>
      <c r="CL41" s="117"/>
      <c r="CM41" s="126"/>
      <c r="CN41" s="126"/>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row>
    <row r="42" spans="1:584" s="125" customFormat="1" ht="23.25" customHeight="1" thickBot="1" x14ac:dyDescent="0.2">
      <c r="A42" s="457"/>
      <c r="B42" s="458"/>
      <c r="C42" s="458"/>
      <c r="D42" s="458"/>
      <c r="E42" s="458"/>
      <c r="F42" s="458"/>
      <c r="G42" s="458"/>
      <c r="H42" s="458"/>
      <c r="I42" s="458"/>
      <c r="J42" s="458"/>
      <c r="K42" s="458"/>
      <c r="L42" s="458"/>
      <c r="M42" s="458"/>
      <c r="N42" s="458"/>
      <c r="O42" s="458"/>
      <c r="P42" s="458"/>
      <c r="Q42" s="459"/>
      <c r="R42" s="447">
        <f>ROUNDDOWN(SUMIFS($R$24:$R40,$N$24:$N40,"自家用車"),0)*37</f>
        <v>0</v>
      </c>
      <c r="S42" s="448"/>
      <c r="T42" s="449"/>
      <c r="U42" s="466"/>
      <c r="V42" s="467"/>
      <c r="W42" s="467"/>
      <c r="X42" s="467"/>
      <c r="Y42" s="467"/>
      <c r="Z42" s="468"/>
      <c r="AA42" s="448">
        <f>SUM(AA24:AE40)</f>
        <v>0</v>
      </c>
      <c r="AB42" s="448"/>
      <c r="AC42" s="448"/>
      <c r="AD42" s="448"/>
      <c r="AE42" s="449"/>
      <c r="AF42" s="447">
        <f>SUM(AF24:AH40)</f>
        <v>0</v>
      </c>
      <c r="AG42" s="448"/>
      <c r="AH42" s="449"/>
      <c r="AI42" s="470"/>
      <c r="AJ42" s="471"/>
      <c r="AK42" s="471"/>
      <c r="AL42" s="447">
        <f>SUM(AL24:AP40)</f>
        <v>0</v>
      </c>
      <c r="AM42" s="448"/>
      <c r="AN42" s="448"/>
      <c r="AO42" s="448"/>
      <c r="AP42" s="450"/>
      <c r="AR42" s="123"/>
      <c r="AS42" s="123"/>
      <c r="AT42" s="115"/>
      <c r="AU42" s="115"/>
      <c r="AV42" s="115"/>
      <c r="AW42" s="115"/>
      <c r="AX42" s="115"/>
      <c r="AY42" s="115"/>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6"/>
      <c r="CJ42" s="126"/>
      <c r="CK42" s="117"/>
      <c r="CL42" s="117"/>
      <c r="CM42" s="126"/>
      <c r="CN42" s="126"/>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row>
    <row r="43" spans="1:584" ht="14.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29"/>
      <c r="AO43" s="129"/>
      <c r="AP43" s="129"/>
    </row>
    <row r="44" spans="1:584" ht="22.7" customHeight="1" x14ac:dyDescent="0.15">
      <c r="A44" s="451" t="s">
        <v>105</v>
      </c>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3"/>
    </row>
    <row r="45" spans="1:584" ht="22.7" customHeight="1" x14ac:dyDescent="0.15">
      <c r="A45" s="43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7"/>
    </row>
    <row r="46" spans="1:584" ht="18.75" customHeight="1" x14ac:dyDescent="0.15">
      <c r="A46" s="438"/>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40"/>
    </row>
    <row r="47" spans="1:584" ht="23.25" customHeight="1" thickBot="1" x14ac:dyDescent="0.2">
      <c r="A47" s="441"/>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3"/>
    </row>
    <row r="48" spans="1:584" ht="15" customHeight="1" x14ac:dyDescent="0.15">
      <c r="A48" s="130" t="s">
        <v>272</v>
      </c>
    </row>
    <row r="49" spans="1:1" ht="22.7" customHeight="1" x14ac:dyDescent="0.15">
      <c r="A49" s="132"/>
    </row>
  </sheetData>
  <mergeCells count="27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A16:D16"/>
    <mergeCell ref="E16:O16"/>
    <mergeCell ref="P16:S16"/>
    <mergeCell ref="T16:AD16"/>
    <mergeCell ref="AE16:AP16"/>
    <mergeCell ref="X22:Z23"/>
    <mergeCell ref="AA22:AE23"/>
    <mergeCell ref="AF22:AH23"/>
    <mergeCell ref="AI22:AK23"/>
    <mergeCell ref="AL22:AP23"/>
    <mergeCell ref="G23:I23"/>
    <mergeCell ref="K23:M23"/>
    <mergeCell ref="A18:D19"/>
    <mergeCell ref="O18:AP21"/>
    <mergeCell ref="A20:D21"/>
    <mergeCell ref="E20:K21"/>
    <mergeCell ref="L20:M21"/>
    <mergeCell ref="A22:F23"/>
    <mergeCell ref="G22:M22"/>
    <mergeCell ref="N22:Q23"/>
    <mergeCell ref="R22:T23"/>
    <mergeCell ref="U22:W23"/>
    <mergeCell ref="U24:W24"/>
    <mergeCell ref="X24:Z24"/>
    <mergeCell ref="AA24:AE24"/>
    <mergeCell ref="AF24:AH24"/>
    <mergeCell ref="AI24:AK24"/>
    <mergeCell ref="AL24:AP24"/>
    <mergeCell ref="A24:D24"/>
    <mergeCell ref="E24:F24"/>
    <mergeCell ref="G24:I24"/>
    <mergeCell ref="K24:M24"/>
    <mergeCell ref="N24:Q24"/>
    <mergeCell ref="R24:T24"/>
    <mergeCell ref="U25:W25"/>
    <mergeCell ref="X25:Z25"/>
    <mergeCell ref="AA25:AE25"/>
    <mergeCell ref="AF25:AH25"/>
    <mergeCell ref="AI25:AK25"/>
    <mergeCell ref="AL25:AP25"/>
    <mergeCell ref="A25:D25"/>
    <mergeCell ref="E25:F25"/>
    <mergeCell ref="G25:I25"/>
    <mergeCell ref="K25:M25"/>
    <mergeCell ref="N25:Q25"/>
    <mergeCell ref="R25:T25"/>
    <mergeCell ref="U26:W26"/>
    <mergeCell ref="X26:Z26"/>
    <mergeCell ref="AA26:AE26"/>
    <mergeCell ref="AF26:AH26"/>
    <mergeCell ref="AI26:AK26"/>
    <mergeCell ref="AL26:AP26"/>
    <mergeCell ref="A26:D26"/>
    <mergeCell ref="E26:F26"/>
    <mergeCell ref="G26:I26"/>
    <mergeCell ref="K26:M26"/>
    <mergeCell ref="N26:Q26"/>
    <mergeCell ref="R26:T26"/>
    <mergeCell ref="U27:W27"/>
    <mergeCell ref="X27:Z27"/>
    <mergeCell ref="AA27:AE27"/>
    <mergeCell ref="AF27:AH27"/>
    <mergeCell ref="AI27:AK27"/>
    <mergeCell ref="AL27:AP27"/>
    <mergeCell ref="A27:D27"/>
    <mergeCell ref="E27:F27"/>
    <mergeCell ref="G27:I27"/>
    <mergeCell ref="K27:M27"/>
    <mergeCell ref="N27:Q27"/>
    <mergeCell ref="R27:T27"/>
    <mergeCell ref="U28:W28"/>
    <mergeCell ref="X28:Z28"/>
    <mergeCell ref="AA28:AE28"/>
    <mergeCell ref="AF28:AH28"/>
    <mergeCell ref="AI28:AK28"/>
    <mergeCell ref="AL28:AP28"/>
    <mergeCell ref="A28:D28"/>
    <mergeCell ref="E28:F28"/>
    <mergeCell ref="G28:I28"/>
    <mergeCell ref="K28:M28"/>
    <mergeCell ref="N28:Q28"/>
    <mergeCell ref="R28:T28"/>
    <mergeCell ref="U29:W29"/>
    <mergeCell ref="X29:Z29"/>
    <mergeCell ref="AA29:AE29"/>
    <mergeCell ref="AF29:AH29"/>
    <mergeCell ref="AI29:AK29"/>
    <mergeCell ref="AL29:AP29"/>
    <mergeCell ref="A29:D29"/>
    <mergeCell ref="E29:F29"/>
    <mergeCell ref="G29:I29"/>
    <mergeCell ref="K29:M29"/>
    <mergeCell ref="N29:Q29"/>
    <mergeCell ref="R29:T29"/>
    <mergeCell ref="U30:W30"/>
    <mergeCell ref="X30:Z30"/>
    <mergeCell ref="AA30:AE30"/>
    <mergeCell ref="AF30:AH30"/>
    <mergeCell ref="AI30:AK30"/>
    <mergeCell ref="AL30:AP30"/>
    <mergeCell ref="A30:D30"/>
    <mergeCell ref="E30:F30"/>
    <mergeCell ref="G30:I30"/>
    <mergeCell ref="K30:M30"/>
    <mergeCell ref="N30:Q30"/>
    <mergeCell ref="R30:T30"/>
    <mergeCell ref="AL31:AP31"/>
    <mergeCell ref="U32:W32"/>
    <mergeCell ref="X32:Z32"/>
    <mergeCell ref="AA32:AE32"/>
    <mergeCell ref="AF32:AH32"/>
    <mergeCell ref="AI32:AK32"/>
    <mergeCell ref="AL32:AP32"/>
    <mergeCell ref="A32:D32"/>
    <mergeCell ref="E32:F32"/>
    <mergeCell ref="G32:I32"/>
    <mergeCell ref="K32:M32"/>
    <mergeCell ref="N32:Q32"/>
    <mergeCell ref="R32:T32"/>
    <mergeCell ref="U31:W31"/>
    <mergeCell ref="X31:Z31"/>
    <mergeCell ref="AA31:AE31"/>
    <mergeCell ref="AF31:AH31"/>
    <mergeCell ref="AI31:AK31"/>
    <mergeCell ref="A31:D31"/>
    <mergeCell ref="E31:F31"/>
    <mergeCell ref="G31:I31"/>
    <mergeCell ref="K31:M31"/>
    <mergeCell ref="N31:Q31"/>
    <mergeCell ref="R31:T31"/>
    <mergeCell ref="U33:W33"/>
    <mergeCell ref="X33:Z33"/>
    <mergeCell ref="AA33:AE33"/>
    <mergeCell ref="AF33:AH33"/>
    <mergeCell ref="AI33:AK33"/>
    <mergeCell ref="AL33:AP33"/>
    <mergeCell ref="A33:D33"/>
    <mergeCell ref="E33:F33"/>
    <mergeCell ref="G33:I33"/>
    <mergeCell ref="K33:M33"/>
    <mergeCell ref="N33:Q33"/>
    <mergeCell ref="R33:T33"/>
    <mergeCell ref="U34:W34"/>
    <mergeCell ref="X34:Z34"/>
    <mergeCell ref="AA34:AE34"/>
    <mergeCell ref="AF34:AH34"/>
    <mergeCell ref="AI34:AK34"/>
    <mergeCell ref="AL34:AP34"/>
    <mergeCell ref="A34:D34"/>
    <mergeCell ref="E34:F34"/>
    <mergeCell ref="G34:I34"/>
    <mergeCell ref="K34:M34"/>
    <mergeCell ref="N34:Q34"/>
    <mergeCell ref="R34:T34"/>
    <mergeCell ref="U35:W35"/>
    <mergeCell ref="X35:Z35"/>
    <mergeCell ref="AA35:AE35"/>
    <mergeCell ref="AF35:AH35"/>
    <mergeCell ref="AI35:AK35"/>
    <mergeCell ref="AL35:AP35"/>
    <mergeCell ref="A35:D35"/>
    <mergeCell ref="E35:F35"/>
    <mergeCell ref="G35:I35"/>
    <mergeCell ref="K35:M35"/>
    <mergeCell ref="N35:Q35"/>
    <mergeCell ref="R35:T35"/>
    <mergeCell ref="U36:W36"/>
    <mergeCell ref="X36:Z36"/>
    <mergeCell ref="AA36:AE36"/>
    <mergeCell ref="AF36:AH36"/>
    <mergeCell ref="AI36:AK36"/>
    <mergeCell ref="AL36:AP36"/>
    <mergeCell ref="A36:D36"/>
    <mergeCell ref="E36:F36"/>
    <mergeCell ref="G36:I36"/>
    <mergeCell ref="K36:M36"/>
    <mergeCell ref="N36:Q36"/>
    <mergeCell ref="R36:T36"/>
    <mergeCell ref="U37:W37"/>
    <mergeCell ref="X37:Z37"/>
    <mergeCell ref="AA37:AE37"/>
    <mergeCell ref="AF37:AH37"/>
    <mergeCell ref="AI37:AK37"/>
    <mergeCell ref="AL37:AP37"/>
    <mergeCell ref="A37:D37"/>
    <mergeCell ref="E37:F37"/>
    <mergeCell ref="G37:I37"/>
    <mergeCell ref="K37:M37"/>
    <mergeCell ref="N37:Q37"/>
    <mergeCell ref="R37:T37"/>
    <mergeCell ref="U38:W38"/>
    <mergeCell ref="X38:Z38"/>
    <mergeCell ref="AA38:AE38"/>
    <mergeCell ref="AF38:AH38"/>
    <mergeCell ref="AI38:AK38"/>
    <mergeCell ref="AL38:AP38"/>
    <mergeCell ref="A38:D38"/>
    <mergeCell ref="E38:F38"/>
    <mergeCell ref="G38:I38"/>
    <mergeCell ref="K38:M38"/>
    <mergeCell ref="N38:Q38"/>
    <mergeCell ref="R38:T38"/>
    <mergeCell ref="U39:W39"/>
    <mergeCell ref="X39:Z39"/>
    <mergeCell ref="AA39:AE39"/>
    <mergeCell ref="AF39:AH39"/>
    <mergeCell ref="AI39:AK39"/>
    <mergeCell ref="AL39:AP39"/>
    <mergeCell ref="A39:D39"/>
    <mergeCell ref="E39:F39"/>
    <mergeCell ref="G39:I39"/>
    <mergeCell ref="K39:M39"/>
    <mergeCell ref="N39:Q39"/>
    <mergeCell ref="R39:T39"/>
    <mergeCell ref="U40:W40"/>
    <mergeCell ref="X40:Z40"/>
    <mergeCell ref="AA40:AE40"/>
    <mergeCell ref="AF40:AH40"/>
    <mergeCell ref="AI40:AK40"/>
    <mergeCell ref="AL40:AP40"/>
    <mergeCell ref="A40:D40"/>
    <mergeCell ref="E40:F40"/>
    <mergeCell ref="G40:I40"/>
    <mergeCell ref="K40:M40"/>
    <mergeCell ref="N40:Q40"/>
    <mergeCell ref="R40:T40"/>
    <mergeCell ref="A45:AP47"/>
    <mergeCell ref="AL41:AP41"/>
    <mergeCell ref="R42:T42"/>
    <mergeCell ref="AA42:AE42"/>
    <mergeCell ref="AF42:AH42"/>
    <mergeCell ref="AL42:AP42"/>
    <mergeCell ref="A44:AP44"/>
    <mergeCell ref="A41:Q42"/>
    <mergeCell ref="R41:T41"/>
    <mergeCell ref="U41:Z42"/>
    <mergeCell ref="AA41:AE41"/>
    <mergeCell ref="AF41:AH41"/>
    <mergeCell ref="AI41:AK42"/>
  </mergeCells>
  <phoneticPr fontId="2"/>
  <conditionalFormatting sqref="AI14:AP15 AF13:AG13 AI13:AJ13 AL13:AM13 E14:O16 T14:AD16">
    <cfRule type="containsBlanks" dxfId="69" priority="13">
      <formula>LEN(TRIM(E13))=0</formula>
    </cfRule>
  </conditionalFormatting>
  <conditionalFormatting sqref="X11:AD11">
    <cfRule type="containsBlanks" dxfId="68" priority="12">
      <formula>LEN(TRIM(X11))=0</formula>
    </cfRule>
  </conditionalFormatting>
  <conditionalFormatting sqref="R24:T40">
    <cfRule type="containsBlanks" dxfId="67" priority="8" stopIfTrue="1">
      <formula>LEN(TRIM(R24))=0</formula>
    </cfRule>
  </conditionalFormatting>
  <conditionalFormatting sqref="AI24:AK40">
    <cfRule type="containsBlanks" dxfId="66" priority="9" stopIfTrue="1">
      <formula>LEN(TRIM(AI24))=0</formula>
    </cfRule>
  </conditionalFormatting>
  <conditionalFormatting sqref="N24:Q40">
    <cfRule type="containsBlanks" dxfId="65" priority="10" stopIfTrue="1">
      <formula>LEN(TRIM(N24))=0</formula>
    </cfRule>
  </conditionalFormatting>
  <conditionalFormatting sqref="AF24:AH40">
    <cfRule type="containsBlanks" dxfId="64" priority="11" stopIfTrue="1">
      <formula>LEN(TRIM(AF24))=0</formula>
    </cfRule>
  </conditionalFormatting>
  <conditionalFormatting sqref="U24:Z40">
    <cfRule type="containsBlanks" dxfId="63" priority="7" stopIfTrue="1">
      <formula>LEN(TRIM(U24))=0</formula>
    </cfRule>
  </conditionalFormatting>
  <conditionalFormatting sqref="A38:D40">
    <cfRule type="containsBlanks" dxfId="62" priority="4">
      <formula>LEN(TRIM(A38))=0</formula>
    </cfRule>
  </conditionalFormatting>
  <conditionalFormatting sqref="A24:D34">
    <cfRule type="containsBlanks" dxfId="61" priority="6">
      <formula>LEN(TRIM(A24))=0</formula>
    </cfRule>
  </conditionalFormatting>
  <conditionalFormatting sqref="A35:D37">
    <cfRule type="containsBlanks" dxfId="60" priority="5">
      <formula>LEN(TRIM(A35))=0</formula>
    </cfRule>
  </conditionalFormatting>
  <conditionalFormatting sqref="G24:I34 K24:M34">
    <cfRule type="containsBlanks" dxfId="59" priority="3">
      <formula>LEN(TRIM(G24))=0</formula>
    </cfRule>
  </conditionalFormatting>
  <conditionalFormatting sqref="G35:I37 K35:M37">
    <cfRule type="containsBlanks" dxfId="58" priority="2">
      <formula>LEN(TRIM(G35))=0</formula>
    </cfRule>
  </conditionalFormatting>
  <conditionalFormatting sqref="G38:I40 K38:M40">
    <cfRule type="containsBlanks" dxfId="57" priority="1">
      <formula>LEN(TRIM(G38))=0</formula>
    </cfRule>
  </conditionalFormatting>
  <conditionalFormatting sqref="AL24:AP30 AL32:AP40 AL31">
    <cfRule type="containsBlanks" dxfId="56" priority="14">
      <formula>LEN(TRIM(AL24))=0</formula>
    </cfRule>
  </conditionalFormatting>
  <dataValidations count="8">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40 K24:M40"/>
    <dataValidation type="list" allowBlank="1" showInputMessage="1" showErrorMessage="1" sqref="N25:Q40">
      <formula1>"航空機,JR特急あり,JR特急なし,私鉄特急あり,私鉄特急なし,船,路線バス,自家用車,高速代,自家用車(同乗),運搬車(同乗),徒歩,その他"</formula1>
    </dataValidation>
    <dataValidation type="list" allowBlank="1" showInputMessage="1" prompt="高速道路代を計上する場合は、交通機関名を「高速代」とし、料金を「特急急行料金」欄に記入して下さい。" sqref="N24:Q24">
      <formula1>"航空機,JR特急あり,JR特急なし,私鉄特急あり,私鉄特急なし,船,路線バス,自家用車,高速代,自家用車(同乗),運搬車(同乗),徒歩,その他"</formula1>
    </dataValidation>
    <dataValidation type="decimal" imeMode="halfAlpha" allowBlank="1" showInputMessage="1" showErrorMessage="1" promptTitle="距離の入力について" prompt="入力時は、「km」等は入力せず、数字のみ入力してください。" sqref="R24:T40">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2:T42"/>
    <dataValidation type="decimal" imeMode="disabled" allowBlank="1" showInputMessage="1" showErrorMessage="1" sqref="U24:Z40">
      <formula1>0</formula1>
      <formula2>99999999</formula2>
    </dataValidation>
    <dataValidation type="list" allowBlank="1" showInputMessage="1" showErrorMessage="1" errorTitle="確認" error="旅費基準をご確認ください" sqref="AF24:AF40">
      <formula1>"1100"</formula1>
    </dataValidation>
    <dataValidation type="list" allowBlank="1" showInputMessage="1" showErrorMessage="1" sqref="AL24:AL40 AM24:AP30 AM32:AP40">
      <formula1>"9800,10900"</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49"/>
  <sheetViews>
    <sheetView showGridLines="0" zoomScale="90" zoomScaleNormal="90" workbookViewId="0">
      <selection activeCell="AV1" sqref="AV1"/>
    </sheetView>
  </sheetViews>
  <sheetFormatPr defaultColWidth="2.375" defaultRowHeight="22.7" customHeight="1" x14ac:dyDescent="0.15"/>
  <cols>
    <col min="1" max="4" width="2.375" style="131"/>
    <col min="5" max="19" width="2.625" style="131" customWidth="1"/>
    <col min="20" max="42" width="2.375" style="131"/>
    <col min="43" max="43" width="2.375" style="46"/>
    <col min="44" max="584" width="2.375" style="112"/>
    <col min="585" max="16384" width="2.375" style="46"/>
  </cols>
  <sheetData>
    <row r="1" spans="1:584" s="6" customFormat="1" ht="22.7" customHeight="1" thickBot="1" x14ac:dyDescent="0.2">
      <c r="A1" s="87" t="s">
        <v>399</v>
      </c>
      <c r="B1" s="88"/>
      <c r="C1" s="88"/>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row>
    <row r="2" spans="1:584" s="6" customFormat="1" ht="34.5" customHeight="1" thickBot="1" x14ac:dyDescent="0.2">
      <c r="A2" s="90"/>
      <c r="B2" s="88"/>
      <c r="C2" s="88"/>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50" t="s">
        <v>55</v>
      </c>
      <c r="AK2" s="651"/>
      <c r="AL2" s="652"/>
      <c r="AM2" s="320" t="str">
        <f>IF(様式4Ⅰ!AF1="","",様式4Ⅰ!AF1)</f>
        <v/>
      </c>
      <c r="AN2" s="321"/>
      <c r="AO2" s="321"/>
      <c r="AP2" s="91" t="s">
        <v>56</v>
      </c>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row>
    <row r="3" spans="1:584" s="6" customFormat="1" ht="12.2" customHeight="1" x14ac:dyDescent="0.15">
      <c r="A3" s="90"/>
      <c r="B3" s="88"/>
      <c r="C3" s="88"/>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row>
    <row r="4" spans="1:584" s="6" customFormat="1" ht="34.5" customHeight="1" x14ac:dyDescent="0.15">
      <c r="A4" s="653" t="s">
        <v>414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row>
    <row r="5" spans="1:584" s="6" customFormat="1" ht="22.7" customHeight="1" x14ac:dyDescent="0.15">
      <c r="A5" s="654" t="s">
        <v>330</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row>
    <row r="6" spans="1:584" s="6" customFormat="1" ht="11.25" customHeight="1" thickBot="1" x14ac:dyDescent="0.2">
      <c r="A6" s="92"/>
      <c r="B6" s="92"/>
      <c r="C6" s="92"/>
      <c r="D6" s="92"/>
      <c r="E6" s="92"/>
      <c r="F6" s="92"/>
      <c r="G6" s="92"/>
      <c r="H6" s="92"/>
      <c r="I6" s="92"/>
      <c r="J6" s="92"/>
      <c r="K6" s="92"/>
      <c r="L6" s="92"/>
      <c r="M6" s="92"/>
      <c r="N6" s="92"/>
      <c r="O6" s="92"/>
      <c r="P6" s="92"/>
      <c r="Q6" s="92"/>
      <c r="R6" s="92"/>
      <c r="S6" s="92"/>
      <c r="T6" s="92"/>
      <c r="U6" s="92"/>
      <c r="V6" s="92"/>
      <c r="W6" s="92"/>
      <c r="X6" s="92"/>
      <c r="Y6" s="93"/>
      <c r="Z6" s="93"/>
      <c r="AA6" s="93"/>
      <c r="AB6" s="93"/>
      <c r="AC6" s="94"/>
      <c r="AD6" s="94"/>
      <c r="AE6" s="94"/>
      <c r="AF6" s="94"/>
      <c r="AG6" s="94"/>
      <c r="AH6" s="94"/>
      <c r="AI6" s="94"/>
      <c r="AJ6" s="94"/>
      <c r="AK6" s="94"/>
      <c r="AL6" s="94"/>
      <c r="AM6" s="94"/>
      <c r="AN6" s="94"/>
      <c r="AO6" s="94"/>
      <c r="AP6" s="94"/>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row>
    <row r="7" spans="1:584" s="6" customFormat="1" ht="27.75" customHeight="1" x14ac:dyDescent="0.15">
      <c r="A7" s="324" t="s">
        <v>64</v>
      </c>
      <c r="B7" s="325"/>
      <c r="C7" s="325"/>
      <c r="D7" s="326"/>
      <c r="E7" s="655" t="s">
        <v>203</v>
      </c>
      <c r="F7" s="656"/>
      <c r="G7" s="656"/>
      <c r="H7" s="656"/>
      <c r="I7" s="656"/>
      <c r="J7" s="656" t="s">
        <v>125</v>
      </c>
      <c r="K7" s="656"/>
      <c r="L7" s="656"/>
      <c r="M7" s="656"/>
      <c r="N7" s="656"/>
      <c r="O7" s="656" t="s">
        <v>126</v>
      </c>
      <c r="P7" s="656"/>
      <c r="Q7" s="656"/>
      <c r="R7" s="656"/>
      <c r="S7" s="657"/>
      <c r="X7" s="330" t="s">
        <v>262</v>
      </c>
      <c r="Y7" s="331"/>
      <c r="Z7" s="331"/>
      <c r="AA7" s="331"/>
      <c r="AB7" s="331"/>
      <c r="AC7" s="331"/>
      <c r="AD7" s="333" t="str">
        <f>IF(様式4Ⅱ!U6="","",様式4Ⅱ!U6)</f>
        <v/>
      </c>
      <c r="AE7" s="333"/>
      <c r="AF7" s="333"/>
      <c r="AG7" s="333"/>
      <c r="AH7" s="333"/>
      <c r="AI7" s="333"/>
      <c r="AJ7" s="333"/>
      <c r="AK7" s="333"/>
      <c r="AL7" s="333"/>
      <c r="AM7" s="333"/>
      <c r="AN7" s="333"/>
      <c r="AO7" s="333"/>
      <c r="AP7" s="334"/>
    </row>
    <row r="8" spans="1:584" s="6" customFormat="1" ht="27.75" customHeight="1" thickBot="1" x14ac:dyDescent="0.2">
      <c r="A8" s="327"/>
      <c r="B8" s="328"/>
      <c r="C8" s="328"/>
      <c r="D8" s="329"/>
      <c r="E8" s="658" t="str">
        <f>IF(様式4Ⅰ!F25="","",様式4Ⅰ!F25)</f>
        <v/>
      </c>
      <c r="F8" s="659"/>
      <c r="G8" s="659"/>
      <c r="H8" s="659"/>
      <c r="I8" s="659"/>
      <c r="J8" s="659" t="str">
        <f>IF(様式4Ⅰ!F37="","",様式4Ⅰ!F37)</f>
        <v/>
      </c>
      <c r="K8" s="659"/>
      <c r="L8" s="659"/>
      <c r="M8" s="659"/>
      <c r="N8" s="659"/>
      <c r="O8" s="659" t="str">
        <f>IF(様式4Ⅰ!F49="","",様式4Ⅰ!F49)</f>
        <v/>
      </c>
      <c r="P8" s="659"/>
      <c r="Q8" s="659"/>
      <c r="R8" s="659"/>
      <c r="S8" s="660"/>
      <c r="X8" s="345" t="s">
        <v>57</v>
      </c>
      <c r="Y8" s="346"/>
      <c r="Z8" s="346"/>
      <c r="AA8" s="346"/>
      <c r="AB8" s="346"/>
      <c r="AC8" s="346"/>
      <c r="AD8" s="348" t="str">
        <f>IF(様式4Ⅱ!U7="","",様式4Ⅱ!U7)</f>
        <v/>
      </c>
      <c r="AE8" s="348"/>
      <c r="AF8" s="348"/>
      <c r="AG8" s="348"/>
      <c r="AH8" s="348"/>
      <c r="AI8" s="348"/>
      <c r="AJ8" s="348"/>
      <c r="AK8" s="348"/>
      <c r="AL8" s="348"/>
      <c r="AM8" s="348"/>
      <c r="AN8" s="348"/>
      <c r="AO8" s="348"/>
      <c r="AP8" s="349"/>
    </row>
    <row r="9" spans="1:584" s="6" customFormat="1" ht="11.25" customHeight="1" x14ac:dyDescent="0.15">
      <c r="A9" s="95"/>
      <c r="B9" s="95"/>
      <c r="C9" s="95"/>
      <c r="D9" s="95"/>
      <c r="E9" s="92"/>
      <c r="F9" s="92"/>
      <c r="G9" s="92"/>
      <c r="H9" s="92"/>
      <c r="I9" s="92"/>
      <c r="J9" s="92"/>
      <c r="K9" s="92"/>
      <c r="L9" s="92"/>
      <c r="M9" s="92"/>
      <c r="N9" s="92"/>
      <c r="O9" s="92"/>
      <c r="P9" s="92"/>
      <c r="Q9" s="92"/>
      <c r="R9" s="92"/>
      <c r="S9" s="92"/>
      <c r="T9" s="92"/>
      <c r="U9" s="92"/>
      <c r="V9" s="92"/>
      <c r="W9" s="93"/>
      <c r="X9" s="93"/>
      <c r="Y9" s="93"/>
      <c r="Z9" s="93"/>
      <c r="AA9" s="93"/>
      <c r="AB9" s="93"/>
      <c r="AC9" s="96"/>
      <c r="AD9" s="97"/>
      <c r="AE9" s="96"/>
      <c r="AF9" s="96"/>
      <c r="AG9" s="96"/>
      <c r="AH9" s="96"/>
      <c r="AI9" s="96"/>
      <c r="AJ9" s="94"/>
      <c r="AK9" s="94"/>
      <c r="AL9" s="94"/>
      <c r="AM9" s="94"/>
      <c r="AN9" s="94"/>
      <c r="AO9" s="94"/>
      <c r="AP9" s="94"/>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row>
    <row r="10" spans="1:584" s="134" customFormat="1" ht="24" customHeight="1" thickBot="1" x14ac:dyDescent="0.2">
      <c r="A10" s="98" t="s">
        <v>88</v>
      </c>
      <c r="B10" s="99"/>
      <c r="C10" s="99"/>
      <c r="D10" s="99"/>
      <c r="E10" s="99"/>
      <c r="F10" s="99"/>
      <c r="G10" s="99"/>
      <c r="H10" s="99"/>
      <c r="I10" s="99"/>
      <c r="J10" s="99"/>
      <c r="K10" s="99"/>
      <c r="L10" s="99"/>
      <c r="M10" s="99"/>
      <c r="N10" s="99"/>
      <c r="O10" s="99"/>
      <c r="P10" s="99"/>
      <c r="Q10" s="99"/>
      <c r="R10" s="99"/>
      <c r="S10" s="99"/>
      <c r="T10" s="99"/>
      <c r="U10" s="99"/>
      <c r="V10" s="99"/>
      <c r="W10" s="100"/>
      <c r="X10" s="100"/>
      <c r="Y10" s="100"/>
      <c r="Z10" s="100"/>
      <c r="AA10" s="100"/>
      <c r="AB10" s="100"/>
      <c r="AC10" s="101"/>
      <c r="AD10" s="101"/>
      <c r="AE10" s="101"/>
      <c r="AF10" s="101"/>
      <c r="AG10" s="101"/>
      <c r="AH10" s="101"/>
      <c r="AI10" s="101"/>
      <c r="AJ10" s="102"/>
      <c r="AK10" s="102"/>
      <c r="AL10" s="102"/>
      <c r="AM10" s="102"/>
      <c r="AN10" s="102"/>
      <c r="AO10" s="102"/>
      <c r="AP10" s="102"/>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row>
    <row r="11" spans="1:584" s="6" customFormat="1" ht="24" customHeight="1" thickBot="1" x14ac:dyDescent="0.2">
      <c r="A11" s="640" t="s">
        <v>89</v>
      </c>
      <c r="B11" s="641"/>
      <c r="C11" s="641"/>
      <c r="D11" s="641"/>
      <c r="E11" s="642" t="str">
        <f>IF(様式4Ⅱ!U7="","",様式4Ⅱ!U7)</f>
        <v/>
      </c>
      <c r="F11" s="642"/>
      <c r="G11" s="642"/>
      <c r="H11" s="642"/>
      <c r="I11" s="642"/>
      <c r="J11" s="642"/>
      <c r="K11" s="642"/>
      <c r="L11" s="642"/>
      <c r="M11" s="642"/>
      <c r="N11" s="642"/>
      <c r="O11" s="642"/>
      <c r="P11" s="642"/>
      <c r="Q11" s="642"/>
      <c r="R11" s="642"/>
      <c r="S11" s="643"/>
      <c r="T11" s="644" t="s">
        <v>90</v>
      </c>
      <c r="U11" s="645"/>
      <c r="V11" s="645"/>
      <c r="W11" s="645"/>
      <c r="X11" s="646"/>
      <c r="Y11" s="646"/>
      <c r="Z11" s="646"/>
      <c r="AA11" s="646"/>
      <c r="AB11" s="646"/>
      <c r="AC11" s="646"/>
      <c r="AD11" s="647"/>
      <c r="AE11" s="96"/>
      <c r="AF11" s="96"/>
      <c r="AG11" s="96"/>
      <c r="AH11" s="96"/>
      <c r="AI11" s="96"/>
      <c r="AJ11" s="96"/>
      <c r="AK11" s="96"/>
      <c r="AL11" s="96"/>
      <c r="AM11" s="96"/>
      <c r="AN11" s="94"/>
      <c r="AO11" s="94"/>
      <c r="AP11" s="94"/>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row>
    <row r="12" spans="1:584" s="6" customFormat="1" ht="11.25" customHeight="1" x14ac:dyDescent="0.15">
      <c r="A12" s="103"/>
      <c r="B12" s="92"/>
      <c r="C12" s="92"/>
      <c r="D12" s="92"/>
      <c r="E12" s="92"/>
      <c r="F12" s="92"/>
      <c r="G12" s="92"/>
      <c r="H12" s="92"/>
      <c r="I12" s="92"/>
      <c r="J12" s="92"/>
      <c r="K12" s="92"/>
      <c r="L12" s="92"/>
      <c r="M12" s="92"/>
      <c r="N12" s="92"/>
      <c r="O12" s="92"/>
      <c r="P12" s="92"/>
      <c r="Q12" s="92"/>
      <c r="R12" s="92"/>
      <c r="S12" s="92"/>
      <c r="T12" s="92"/>
      <c r="U12" s="92"/>
      <c r="V12" s="92"/>
      <c r="W12" s="93"/>
      <c r="X12" s="93"/>
      <c r="Y12" s="93"/>
      <c r="Z12" s="93"/>
      <c r="AA12" s="93"/>
      <c r="AB12" s="93"/>
      <c r="AC12" s="96"/>
      <c r="AD12" s="96"/>
      <c r="AE12" s="96"/>
      <c r="AF12" s="96"/>
      <c r="AG12" s="96"/>
      <c r="AH12" s="96"/>
      <c r="AI12" s="96"/>
      <c r="AJ12" s="96"/>
      <c r="AK12" s="96"/>
      <c r="AL12" s="96"/>
      <c r="AM12" s="96"/>
      <c r="AN12" s="96"/>
      <c r="AO12" s="96"/>
      <c r="AP12" s="96"/>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row>
    <row r="13" spans="1:584" s="134" customFormat="1" ht="24" customHeight="1" thickBot="1" x14ac:dyDescent="0.2">
      <c r="A13" s="98" t="s">
        <v>91</v>
      </c>
      <c r="B13" s="99"/>
      <c r="C13" s="99"/>
      <c r="D13" s="99"/>
      <c r="E13" s="99"/>
      <c r="F13" s="99"/>
      <c r="G13" s="99"/>
      <c r="H13" s="99"/>
      <c r="I13" s="99"/>
      <c r="J13" s="99"/>
      <c r="K13" s="99"/>
      <c r="L13" s="99"/>
      <c r="M13" s="99"/>
      <c r="N13" s="99"/>
      <c r="O13" s="99"/>
      <c r="P13" s="99"/>
      <c r="Q13" s="99"/>
      <c r="R13" s="99"/>
      <c r="S13" s="99"/>
      <c r="T13" s="99"/>
      <c r="U13" s="99"/>
      <c r="V13" s="99"/>
      <c r="W13" s="100"/>
      <c r="X13" s="100"/>
      <c r="Y13" s="100"/>
      <c r="Z13" s="100"/>
      <c r="AA13" s="100"/>
      <c r="AB13" s="100"/>
      <c r="AC13" s="104"/>
      <c r="AD13" s="648" t="s">
        <v>0</v>
      </c>
      <c r="AE13" s="648"/>
      <c r="AF13" s="649"/>
      <c r="AG13" s="649"/>
      <c r="AH13" s="96" t="s">
        <v>1</v>
      </c>
      <c r="AI13" s="649"/>
      <c r="AJ13" s="649"/>
      <c r="AK13" s="96" t="s">
        <v>59</v>
      </c>
      <c r="AL13" s="649"/>
      <c r="AM13" s="649"/>
      <c r="AN13" s="105" t="s">
        <v>60</v>
      </c>
      <c r="AO13" s="648" t="s">
        <v>92</v>
      </c>
      <c r="AP13" s="648"/>
      <c r="AQ13" s="43"/>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row>
    <row r="14" spans="1:584" s="6" customFormat="1" ht="12.75" customHeight="1" x14ac:dyDescent="0.15">
      <c r="A14" s="622" t="s">
        <v>93</v>
      </c>
      <c r="B14" s="623"/>
      <c r="C14" s="623"/>
      <c r="D14" s="623"/>
      <c r="E14" s="624"/>
      <c r="F14" s="624"/>
      <c r="G14" s="624"/>
      <c r="H14" s="624"/>
      <c r="I14" s="624"/>
      <c r="J14" s="624"/>
      <c r="K14" s="624"/>
      <c r="L14" s="624"/>
      <c r="M14" s="624"/>
      <c r="N14" s="624"/>
      <c r="O14" s="625"/>
      <c r="P14" s="626" t="s">
        <v>93</v>
      </c>
      <c r="Q14" s="623"/>
      <c r="R14" s="623"/>
      <c r="S14" s="623"/>
      <c r="T14" s="624"/>
      <c r="U14" s="624"/>
      <c r="V14" s="624"/>
      <c r="W14" s="624"/>
      <c r="X14" s="624"/>
      <c r="Y14" s="624"/>
      <c r="Z14" s="624"/>
      <c r="AA14" s="624"/>
      <c r="AB14" s="624"/>
      <c r="AC14" s="624"/>
      <c r="AD14" s="625"/>
      <c r="AE14" s="627" t="s">
        <v>328</v>
      </c>
      <c r="AF14" s="628"/>
      <c r="AG14" s="628"/>
      <c r="AH14" s="628"/>
      <c r="AI14" s="631"/>
      <c r="AJ14" s="631"/>
      <c r="AK14" s="631"/>
      <c r="AL14" s="631"/>
      <c r="AM14" s="631"/>
      <c r="AN14" s="631"/>
      <c r="AO14" s="631"/>
      <c r="AP14" s="632"/>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row>
    <row r="15" spans="1:584" s="6" customFormat="1" ht="24" customHeight="1" x14ac:dyDescent="0.15">
      <c r="A15" s="635" t="s">
        <v>94</v>
      </c>
      <c r="B15" s="636"/>
      <c r="C15" s="636"/>
      <c r="D15" s="636"/>
      <c r="E15" s="637"/>
      <c r="F15" s="637"/>
      <c r="G15" s="637"/>
      <c r="H15" s="637"/>
      <c r="I15" s="637"/>
      <c r="J15" s="637"/>
      <c r="K15" s="637"/>
      <c r="L15" s="637"/>
      <c r="M15" s="637"/>
      <c r="N15" s="637"/>
      <c r="O15" s="638"/>
      <c r="P15" s="639" t="s">
        <v>95</v>
      </c>
      <c r="Q15" s="636"/>
      <c r="R15" s="636"/>
      <c r="S15" s="636"/>
      <c r="T15" s="637"/>
      <c r="U15" s="637"/>
      <c r="V15" s="637"/>
      <c r="W15" s="637"/>
      <c r="X15" s="637"/>
      <c r="Y15" s="637"/>
      <c r="Z15" s="637"/>
      <c r="AA15" s="637"/>
      <c r="AB15" s="637"/>
      <c r="AC15" s="637"/>
      <c r="AD15" s="638"/>
      <c r="AE15" s="629"/>
      <c r="AF15" s="630"/>
      <c r="AG15" s="630"/>
      <c r="AH15" s="630"/>
      <c r="AI15" s="633"/>
      <c r="AJ15" s="633"/>
      <c r="AK15" s="633"/>
      <c r="AL15" s="633"/>
      <c r="AM15" s="633"/>
      <c r="AN15" s="633"/>
      <c r="AO15" s="633"/>
      <c r="AP15" s="634"/>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row>
    <row r="16" spans="1:584" s="6" customFormat="1" ht="26.45" customHeight="1" thickBot="1" x14ac:dyDescent="0.2">
      <c r="A16" s="565" t="s">
        <v>96</v>
      </c>
      <c r="B16" s="566"/>
      <c r="C16" s="566"/>
      <c r="D16" s="566"/>
      <c r="E16" s="567"/>
      <c r="F16" s="567"/>
      <c r="G16" s="567"/>
      <c r="H16" s="567"/>
      <c r="I16" s="567"/>
      <c r="J16" s="567"/>
      <c r="K16" s="567"/>
      <c r="L16" s="567"/>
      <c r="M16" s="567"/>
      <c r="N16" s="567"/>
      <c r="O16" s="568"/>
      <c r="P16" s="569" t="s">
        <v>90</v>
      </c>
      <c r="Q16" s="566"/>
      <c r="R16" s="566"/>
      <c r="S16" s="566"/>
      <c r="T16" s="567"/>
      <c r="U16" s="567"/>
      <c r="V16" s="567"/>
      <c r="W16" s="567"/>
      <c r="X16" s="567"/>
      <c r="Y16" s="567"/>
      <c r="Z16" s="567"/>
      <c r="AA16" s="567"/>
      <c r="AB16" s="567"/>
      <c r="AC16" s="567"/>
      <c r="AD16" s="568"/>
      <c r="AE16" s="570"/>
      <c r="AF16" s="571"/>
      <c r="AG16" s="571"/>
      <c r="AH16" s="571"/>
      <c r="AI16" s="571"/>
      <c r="AJ16" s="571"/>
      <c r="AK16" s="571"/>
      <c r="AL16" s="571"/>
      <c r="AM16" s="571"/>
      <c r="AN16" s="571"/>
      <c r="AO16" s="571"/>
      <c r="AP16" s="572"/>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row>
    <row r="17" spans="1:584" s="44" customFormat="1" ht="11.25" customHeight="1" x14ac:dyDescent="0.15">
      <c r="A17" s="106"/>
      <c r="B17" s="106"/>
      <c r="C17" s="106"/>
      <c r="D17" s="103"/>
      <c r="E17" s="103"/>
      <c r="F17" s="103"/>
      <c r="G17" s="103"/>
      <c r="H17" s="103"/>
      <c r="I17" s="103"/>
      <c r="J17" s="103"/>
      <c r="K17" s="103"/>
      <c r="L17" s="103"/>
      <c r="M17" s="103"/>
      <c r="N17" s="103"/>
      <c r="O17" s="107"/>
      <c r="P17" s="107"/>
      <c r="Q17" s="107"/>
      <c r="R17" s="96"/>
      <c r="S17" s="96"/>
      <c r="T17" s="96"/>
      <c r="U17" s="96"/>
      <c r="V17" s="96"/>
      <c r="W17" s="96"/>
      <c r="X17" s="96"/>
      <c r="Y17" s="96"/>
      <c r="Z17" s="96"/>
      <c r="AA17" s="96"/>
      <c r="AB17" s="96"/>
      <c r="AC17" s="96"/>
      <c r="AD17" s="96"/>
      <c r="AE17" s="108"/>
      <c r="AF17" s="108"/>
      <c r="AG17" s="108"/>
      <c r="AH17" s="96"/>
      <c r="AI17" s="96"/>
      <c r="AJ17" s="96"/>
      <c r="AK17" s="96"/>
      <c r="AL17" s="96"/>
      <c r="AM17" s="96"/>
      <c r="AN17" s="96"/>
      <c r="AO17" s="96"/>
      <c r="AP17" s="96"/>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09"/>
      <c r="NJ17" s="109"/>
      <c r="NK17" s="109"/>
      <c r="NL17" s="109"/>
      <c r="NM17" s="109"/>
      <c r="NN17" s="109"/>
      <c r="NO17" s="109"/>
      <c r="NP17" s="109"/>
      <c r="NQ17" s="109"/>
      <c r="NR17" s="109"/>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09"/>
      <c r="SD17" s="109"/>
      <c r="SE17" s="109"/>
      <c r="SF17" s="109"/>
      <c r="SG17" s="109"/>
      <c r="SH17" s="109"/>
      <c r="SI17" s="109"/>
      <c r="SJ17" s="109"/>
      <c r="SK17" s="109"/>
      <c r="SL17" s="109"/>
      <c r="SM17" s="109"/>
      <c r="SN17" s="109"/>
      <c r="SO17" s="109"/>
      <c r="SP17" s="109"/>
      <c r="SQ17" s="109"/>
      <c r="SR17" s="109"/>
      <c r="SS17" s="109"/>
      <c r="ST17" s="109"/>
      <c r="SU17" s="109"/>
      <c r="SV17" s="109"/>
      <c r="SW17" s="109"/>
      <c r="SX17" s="109"/>
      <c r="SY17" s="109"/>
      <c r="SZ17" s="109"/>
      <c r="TA17" s="109"/>
      <c r="TB17" s="109"/>
      <c r="TC17" s="109"/>
      <c r="TD17" s="109"/>
      <c r="TE17" s="109"/>
      <c r="TF17" s="109"/>
      <c r="TG17" s="109"/>
      <c r="TH17" s="109"/>
      <c r="TI17" s="109"/>
      <c r="TJ17" s="109"/>
      <c r="TK17" s="109"/>
      <c r="TL17" s="109"/>
      <c r="TM17" s="109"/>
      <c r="TN17" s="109"/>
      <c r="TO17" s="109"/>
      <c r="TP17" s="109"/>
      <c r="TQ17" s="109"/>
      <c r="TR17" s="109"/>
      <c r="TS17" s="109"/>
      <c r="TT17" s="109"/>
      <c r="TU17" s="109"/>
      <c r="TV17" s="109"/>
      <c r="TW17" s="109"/>
      <c r="TX17" s="109"/>
      <c r="TY17" s="109"/>
      <c r="TZ17" s="109"/>
      <c r="UA17" s="109"/>
      <c r="UB17" s="109"/>
      <c r="UC17" s="109"/>
      <c r="UD17" s="109"/>
      <c r="UE17" s="109"/>
      <c r="UF17" s="109"/>
      <c r="UG17" s="109"/>
      <c r="UH17" s="109"/>
      <c r="UI17" s="109"/>
      <c r="UJ17" s="109"/>
      <c r="UK17" s="109"/>
      <c r="UL17" s="109"/>
      <c r="UM17" s="109"/>
      <c r="UN17" s="109"/>
      <c r="UO17" s="109"/>
      <c r="UP17" s="109"/>
      <c r="UQ17" s="109"/>
      <c r="UR17" s="109"/>
      <c r="US17" s="109"/>
      <c r="UT17" s="109"/>
      <c r="UU17" s="109"/>
      <c r="UV17" s="109"/>
      <c r="UW17" s="109"/>
      <c r="UX17" s="109"/>
      <c r="UY17" s="109"/>
      <c r="UZ17" s="109"/>
      <c r="VA17" s="109"/>
      <c r="VB17" s="109"/>
      <c r="VC17" s="109"/>
      <c r="VD17" s="109"/>
      <c r="VE17" s="109"/>
      <c r="VF17" s="109"/>
      <c r="VG17" s="109"/>
      <c r="VH17" s="109"/>
      <c r="VI17" s="109"/>
      <c r="VJ17" s="109"/>
      <c r="VK17" s="109"/>
      <c r="VL17" s="109"/>
    </row>
    <row r="18" spans="1:584" s="45" customFormat="1" ht="15" customHeight="1" x14ac:dyDescent="0.15">
      <c r="A18" s="597" t="s">
        <v>405</v>
      </c>
      <c r="B18" s="597"/>
      <c r="C18" s="597"/>
      <c r="D18" s="597"/>
      <c r="E18" s="98"/>
      <c r="F18" s="98"/>
      <c r="G18" s="98"/>
      <c r="H18" s="98"/>
      <c r="I18" s="98"/>
      <c r="J18" s="98"/>
      <c r="K18" s="98"/>
      <c r="L18" s="98"/>
      <c r="M18" s="98"/>
      <c r="N18" s="98"/>
      <c r="O18" s="599" t="s">
        <v>329</v>
      </c>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0"/>
      <c r="NJ18" s="110"/>
      <c r="NK18" s="110"/>
      <c r="NL18" s="110"/>
      <c r="NM18" s="110"/>
      <c r="NN18" s="110"/>
      <c r="NO18" s="110"/>
      <c r="NP18" s="110"/>
      <c r="NQ18" s="110"/>
      <c r="NR18" s="110"/>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0"/>
      <c r="SD18" s="110"/>
      <c r="SE18" s="110"/>
      <c r="SF18" s="110"/>
      <c r="SG18" s="110"/>
      <c r="SH18" s="110"/>
      <c r="SI18" s="110"/>
      <c r="SJ18" s="110"/>
      <c r="SK18" s="110"/>
      <c r="SL18" s="110"/>
      <c r="SM18" s="110"/>
      <c r="SN18" s="110"/>
      <c r="SO18" s="110"/>
      <c r="SP18" s="110"/>
      <c r="SQ18" s="110"/>
      <c r="SR18" s="110"/>
      <c r="SS18" s="110"/>
      <c r="ST18" s="110"/>
      <c r="SU18" s="110"/>
      <c r="SV18" s="110"/>
      <c r="SW18" s="110"/>
      <c r="SX18" s="110"/>
      <c r="SY18" s="110"/>
      <c r="SZ18" s="110"/>
      <c r="TA18" s="110"/>
      <c r="TB18" s="110"/>
      <c r="TC18" s="110"/>
      <c r="TD18" s="110"/>
      <c r="TE18" s="110"/>
      <c r="TF18" s="110"/>
      <c r="TG18" s="110"/>
      <c r="TH18" s="110"/>
      <c r="TI18" s="110"/>
      <c r="TJ18" s="110"/>
      <c r="TK18" s="110"/>
      <c r="TL18" s="110"/>
      <c r="TM18" s="110"/>
      <c r="TN18" s="110"/>
      <c r="TO18" s="110"/>
      <c r="TP18" s="110"/>
      <c r="TQ18" s="110"/>
      <c r="TR18" s="110"/>
      <c r="TS18" s="110"/>
      <c r="TT18" s="110"/>
      <c r="TU18" s="110"/>
      <c r="TV18" s="110"/>
      <c r="TW18" s="110"/>
      <c r="TX18" s="110"/>
      <c r="TY18" s="110"/>
      <c r="TZ18" s="110"/>
      <c r="UA18" s="110"/>
      <c r="UB18" s="110"/>
      <c r="UC18" s="110"/>
      <c r="UD18" s="110"/>
      <c r="UE18" s="110"/>
      <c r="UF18" s="110"/>
      <c r="UG18" s="110"/>
      <c r="UH18" s="110"/>
      <c r="UI18" s="110"/>
      <c r="UJ18" s="110"/>
      <c r="UK18" s="110"/>
      <c r="UL18" s="110"/>
      <c r="UM18" s="110"/>
      <c r="UN18" s="110"/>
      <c r="UO18" s="110"/>
      <c r="UP18" s="110"/>
      <c r="UQ18" s="110"/>
      <c r="UR18" s="110"/>
      <c r="US18" s="110"/>
      <c r="UT18" s="110"/>
      <c r="UU18" s="110"/>
      <c r="UV18" s="110"/>
      <c r="UW18" s="110"/>
      <c r="UX18" s="110"/>
      <c r="UY18" s="110"/>
      <c r="UZ18" s="110"/>
      <c r="VA18" s="110"/>
      <c r="VB18" s="110"/>
      <c r="VC18" s="110"/>
      <c r="VD18" s="110"/>
      <c r="VE18" s="110"/>
      <c r="VF18" s="110"/>
      <c r="VG18" s="110"/>
      <c r="VH18" s="110"/>
      <c r="VI18" s="110"/>
      <c r="VJ18" s="110"/>
      <c r="VK18" s="110"/>
      <c r="VL18" s="110"/>
    </row>
    <row r="19" spans="1:584" s="45" customFormat="1" ht="15" customHeight="1" thickBot="1" x14ac:dyDescent="0.2">
      <c r="A19" s="598"/>
      <c r="B19" s="598"/>
      <c r="C19" s="598"/>
      <c r="D19" s="598"/>
      <c r="E19" s="98"/>
      <c r="F19" s="98"/>
      <c r="G19" s="98"/>
      <c r="H19" s="98"/>
      <c r="I19" s="98"/>
      <c r="J19" s="98"/>
      <c r="K19" s="98"/>
      <c r="L19" s="98"/>
      <c r="M19" s="98"/>
      <c r="N19" s="98"/>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0"/>
      <c r="NJ19" s="110"/>
      <c r="NK19" s="110"/>
      <c r="NL19" s="110"/>
      <c r="NM19" s="110"/>
      <c r="NN19" s="110"/>
      <c r="NO19" s="110"/>
      <c r="NP19" s="110"/>
      <c r="NQ19" s="110"/>
      <c r="NR19" s="110"/>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0"/>
      <c r="SD19" s="110"/>
      <c r="SE19" s="110"/>
      <c r="SF19" s="110"/>
      <c r="SG19" s="110"/>
      <c r="SH19" s="110"/>
      <c r="SI19" s="110"/>
      <c r="SJ19" s="110"/>
      <c r="SK19" s="110"/>
      <c r="SL19" s="110"/>
      <c r="SM19" s="110"/>
      <c r="SN19" s="110"/>
      <c r="SO19" s="110"/>
      <c r="SP19" s="110"/>
      <c r="SQ19" s="110"/>
      <c r="SR19" s="110"/>
      <c r="SS19" s="110"/>
      <c r="ST19" s="110"/>
      <c r="SU19" s="110"/>
      <c r="SV19" s="110"/>
      <c r="SW19" s="110"/>
      <c r="SX19" s="110"/>
      <c r="SY19" s="110"/>
      <c r="SZ19" s="110"/>
      <c r="TA19" s="110"/>
      <c r="TB19" s="110"/>
      <c r="TC19" s="110"/>
      <c r="TD19" s="110"/>
      <c r="TE19" s="110"/>
      <c r="TF19" s="110"/>
      <c r="TG19" s="110"/>
      <c r="TH19" s="110"/>
      <c r="TI19" s="110"/>
      <c r="TJ19" s="110"/>
      <c r="TK19" s="110"/>
      <c r="TL19" s="110"/>
      <c r="TM19" s="110"/>
      <c r="TN19" s="110"/>
      <c r="TO19" s="110"/>
      <c r="TP19" s="110"/>
      <c r="TQ19" s="110"/>
      <c r="TR19" s="110"/>
      <c r="TS19" s="110"/>
      <c r="TT19" s="110"/>
      <c r="TU19" s="110"/>
      <c r="TV19" s="110"/>
      <c r="TW19" s="110"/>
      <c r="TX19" s="110"/>
      <c r="TY19" s="110"/>
      <c r="TZ19" s="110"/>
      <c r="UA19" s="110"/>
      <c r="UB19" s="110"/>
      <c r="UC19" s="110"/>
      <c r="UD19" s="110"/>
      <c r="UE19" s="110"/>
      <c r="UF19" s="110"/>
      <c r="UG19" s="110"/>
      <c r="UH19" s="110"/>
      <c r="UI19" s="110"/>
      <c r="UJ19" s="110"/>
      <c r="UK19" s="110"/>
      <c r="UL19" s="110"/>
      <c r="UM19" s="110"/>
      <c r="UN19" s="110"/>
      <c r="UO19" s="110"/>
      <c r="UP19" s="110"/>
      <c r="UQ19" s="110"/>
      <c r="UR19" s="110"/>
      <c r="US19" s="110"/>
      <c r="UT19" s="110"/>
      <c r="UU19" s="110"/>
      <c r="UV19" s="110"/>
      <c r="UW19" s="110"/>
      <c r="UX19" s="110"/>
      <c r="UY19" s="110"/>
      <c r="UZ19" s="110"/>
      <c r="VA19" s="110"/>
      <c r="VB19" s="110"/>
      <c r="VC19" s="110"/>
      <c r="VD19" s="110"/>
      <c r="VE19" s="110"/>
      <c r="VF19" s="110"/>
      <c r="VG19" s="110"/>
      <c r="VH19" s="110"/>
      <c r="VI19" s="110"/>
      <c r="VJ19" s="110"/>
      <c r="VK19" s="110"/>
      <c r="VL19" s="110"/>
    </row>
    <row r="20" spans="1:584" ht="16.5" customHeight="1" x14ac:dyDescent="0.15">
      <c r="A20" s="601" t="s">
        <v>405</v>
      </c>
      <c r="B20" s="602"/>
      <c r="C20" s="602"/>
      <c r="D20" s="603"/>
      <c r="E20" s="607">
        <f>R42+AA42+AF42+AL42</f>
        <v>0</v>
      </c>
      <c r="F20" s="608"/>
      <c r="G20" s="608"/>
      <c r="H20" s="608"/>
      <c r="I20" s="608"/>
      <c r="J20" s="608"/>
      <c r="K20" s="608"/>
      <c r="L20" s="611" t="s">
        <v>6</v>
      </c>
      <c r="M20" s="612"/>
      <c r="N20" s="111"/>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CI20" s="113"/>
      <c r="CJ20" s="113"/>
      <c r="CK20" s="113"/>
      <c r="CL20" s="113"/>
      <c r="CM20" s="113"/>
      <c r="CN20" s="113"/>
    </row>
    <row r="21" spans="1:584" ht="16.5" customHeight="1" thickBot="1" x14ac:dyDescent="0.2">
      <c r="A21" s="604"/>
      <c r="B21" s="605"/>
      <c r="C21" s="605"/>
      <c r="D21" s="606"/>
      <c r="E21" s="609"/>
      <c r="F21" s="610"/>
      <c r="G21" s="610"/>
      <c r="H21" s="610"/>
      <c r="I21" s="610"/>
      <c r="J21" s="610"/>
      <c r="K21" s="610"/>
      <c r="L21" s="613"/>
      <c r="M21" s="614"/>
      <c r="N21" s="111"/>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CI21" s="113"/>
      <c r="CJ21" s="113"/>
      <c r="CK21" s="113"/>
      <c r="CL21" s="113"/>
      <c r="CM21" s="113"/>
      <c r="CN21" s="113"/>
    </row>
    <row r="22" spans="1:584" s="114" customFormat="1" ht="22.7" customHeight="1" x14ac:dyDescent="0.15">
      <c r="A22" s="615" t="s">
        <v>97</v>
      </c>
      <c r="B22" s="615"/>
      <c r="C22" s="615"/>
      <c r="D22" s="615"/>
      <c r="E22" s="615"/>
      <c r="F22" s="615"/>
      <c r="G22" s="617" t="s">
        <v>98</v>
      </c>
      <c r="H22" s="618"/>
      <c r="I22" s="618"/>
      <c r="J22" s="618"/>
      <c r="K22" s="618"/>
      <c r="L22" s="618"/>
      <c r="M22" s="619"/>
      <c r="N22" s="581" t="s">
        <v>406</v>
      </c>
      <c r="O22" s="582"/>
      <c r="P22" s="582"/>
      <c r="Q22" s="583"/>
      <c r="R22" s="620" t="s">
        <v>99</v>
      </c>
      <c r="S22" s="574"/>
      <c r="T22" s="579"/>
      <c r="U22" s="620" t="s">
        <v>407</v>
      </c>
      <c r="V22" s="574"/>
      <c r="W22" s="575"/>
      <c r="X22" s="573" t="s">
        <v>408</v>
      </c>
      <c r="Y22" s="574"/>
      <c r="Z22" s="575"/>
      <c r="AA22" s="574" t="s">
        <v>409</v>
      </c>
      <c r="AB22" s="574"/>
      <c r="AC22" s="574"/>
      <c r="AD22" s="574"/>
      <c r="AE22" s="579"/>
      <c r="AF22" s="581" t="s">
        <v>100</v>
      </c>
      <c r="AG22" s="582"/>
      <c r="AH22" s="583"/>
      <c r="AI22" s="587" t="s">
        <v>102</v>
      </c>
      <c r="AJ22" s="588"/>
      <c r="AK22" s="588"/>
      <c r="AL22" s="582" t="s">
        <v>101</v>
      </c>
      <c r="AM22" s="582"/>
      <c r="AN22" s="582"/>
      <c r="AO22" s="582"/>
      <c r="AP22" s="591"/>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6"/>
      <c r="CJ22" s="116"/>
      <c r="CK22" s="117"/>
      <c r="CL22" s="117"/>
      <c r="CM22" s="116"/>
      <c r="CN22" s="116"/>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5"/>
      <c r="JH22" s="115"/>
      <c r="JI22" s="115"/>
      <c r="JJ22" s="115"/>
      <c r="JK22" s="115"/>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1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1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115"/>
      <c r="OM22" s="115"/>
      <c r="ON22" s="115"/>
      <c r="OO22" s="115"/>
      <c r="OP22" s="115"/>
      <c r="OQ22" s="115"/>
      <c r="OR22" s="115"/>
      <c r="OS22" s="115"/>
      <c r="OT22" s="115"/>
      <c r="OU22" s="115"/>
      <c r="OV22" s="115"/>
      <c r="OW22" s="115"/>
      <c r="OX22" s="115"/>
      <c r="OY22" s="115"/>
      <c r="OZ22" s="115"/>
      <c r="PA22" s="115"/>
      <c r="PB22" s="115"/>
      <c r="PC22" s="115"/>
      <c r="PD22" s="115"/>
      <c r="PE22" s="115"/>
      <c r="PF22" s="115"/>
      <c r="PG22" s="115"/>
      <c r="PH22" s="115"/>
      <c r="PI22" s="115"/>
      <c r="PJ22" s="115"/>
      <c r="PK22" s="115"/>
      <c r="PL22" s="115"/>
      <c r="PM22" s="115"/>
      <c r="PN22" s="115"/>
      <c r="PO22" s="115"/>
      <c r="PP22" s="115"/>
      <c r="PQ22" s="115"/>
      <c r="PR22" s="115"/>
      <c r="PS22" s="115"/>
      <c r="PT22" s="115"/>
      <c r="PU22" s="115"/>
      <c r="PV22" s="115"/>
      <c r="PW22" s="115"/>
      <c r="PX22" s="115"/>
      <c r="PY22" s="115"/>
      <c r="PZ22" s="115"/>
      <c r="QA22" s="115"/>
      <c r="QB22" s="115"/>
      <c r="QC22" s="115"/>
      <c r="QD22" s="115"/>
      <c r="QE22" s="115"/>
      <c r="QF22" s="115"/>
      <c r="QG22" s="115"/>
      <c r="QH22" s="115"/>
      <c r="QI22" s="115"/>
      <c r="QJ22" s="115"/>
      <c r="QK22" s="115"/>
      <c r="QL22" s="115"/>
      <c r="QM22" s="115"/>
      <c r="QN22" s="115"/>
      <c r="QO22" s="115"/>
      <c r="QP22" s="115"/>
      <c r="QQ22" s="115"/>
      <c r="QR22" s="115"/>
      <c r="QS22" s="115"/>
      <c r="QT22" s="115"/>
      <c r="QU22" s="115"/>
      <c r="QV22" s="115"/>
      <c r="QW22" s="115"/>
      <c r="QX22" s="115"/>
      <c r="QY22" s="115"/>
      <c r="QZ22" s="115"/>
      <c r="RA22" s="115"/>
      <c r="RB22" s="115"/>
      <c r="RC22" s="115"/>
      <c r="RD22" s="115"/>
      <c r="RE22" s="115"/>
      <c r="RF22" s="115"/>
      <c r="RG22" s="115"/>
      <c r="RH22" s="115"/>
      <c r="RI22" s="115"/>
      <c r="RJ22" s="115"/>
      <c r="RK22" s="115"/>
      <c r="RL22" s="115"/>
      <c r="RM22" s="115"/>
      <c r="RN22" s="115"/>
      <c r="RO22" s="115"/>
      <c r="RP22" s="115"/>
      <c r="RQ22" s="115"/>
      <c r="RR22" s="115"/>
      <c r="RS22" s="115"/>
      <c r="RT22" s="115"/>
      <c r="RU22" s="115"/>
      <c r="RV22" s="115"/>
      <c r="RW22" s="115"/>
      <c r="RX22" s="115"/>
      <c r="RY22" s="115"/>
      <c r="RZ22" s="115"/>
      <c r="SA22" s="115"/>
      <c r="SB22" s="115"/>
      <c r="SC22" s="115"/>
      <c r="SD22" s="115"/>
      <c r="SE22" s="115"/>
      <c r="SF22" s="115"/>
      <c r="SG22" s="115"/>
      <c r="SH22" s="115"/>
      <c r="SI22" s="115"/>
      <c r="SJ22" s="115"/>
      <c r="SK22" s="115"/>
      <c r="SL22" s="115"/>
      <c r="SM22" s="115"/>
      <c r="SN22" s="115"/>
      <c r="SO22" s="115"/>
      <c r="SP22" s="115"/>
      <c r="SQ22" s="115"/>
      <c r="SR22" s="115"/>
      <c r="SS22" s="115"/>
      <c r="ST22" s="115"/>
      <c r="SU22" s="115"/>
      <c r="SV22" s="115"/>
      <c r="SW22" s="115"/>
      <c r="SX22" s="115"/>
      <c r="SY22" s="115"/>
      <c r="SZ22" s="115"/>
      <c r="TA22" s="115"/>
      <c r="TB22" s="115"/>
      <c r="TC22" s="115"/>
      <c r="TD22" s="115"/>
      <c r="TE22" s="115"/>
      <c r="TF22" s="115"/>
      <c r="TG22" s="115"/>
      <c r="TH22" s="115"/>
      <c r="TI22" s="115"/>
      <c r="TJ22" s="115"/>
      <c r="TK22" s="115"/>
      <c r="TL22" s="115"/>
      <c r="TM22" s="115"/>
      <c r="TN22" s="115"/>
      <c r="TO22" s="115"/>
      <c r="TP22" s="115"/>
      <c r="TQ22" s="115"/>
      <c r="TR22" s="115"/>
      <c r="TS22" s="115"/>
      <c r="TT22" s="115"/>
      <c r="TU22" s="115"/>
      <c r="TV22" s="115"/>
      <c r="TW22" s="115"/>
      <c r="TX22" s="115"/>
      <c r="TY22" s="115"/>
      <c r="TZ22" s="115"/>
      <c r="UA22" s="115"/>
      <c r="UB22" s="115"/>
      <c r="UC22" s="115"/>
      <c r="UD22" s="115"/>
      <c r="UE22" s="115"/>
      <c r="UF22" s="115"/>
      <c r="UG22" s="115"/>
      <c r="UH22" s="115"/>
      <c r="UI22" s="115"/>
      <c r="UJ22" s="115"/>
      <c r="UK22" s="115"/>
      <c r="UL22" s="115"/>
      <c r="UM22" s="115"/>
      <c r="UN22" s="115"/>
      <c r="UO22" s="115"/>
      <c r="UP22" s="115"/>
      <c r="UQ22" s="115"/>
      <c r="UR22" s="115"/>
      <c r="US22" s="115"/>
      <c r="UT22" s="115"/>
      <c r="UU22" s="115"/>
      <c r="UV22" s="115"/>
      <c r="UW22" s="115"/>
      <c r="UX22" s="115"/>
      <c r="UY22" s="115"/>
      <c r="UZ22" s="115"/>
      <c r="VA22" s="115"/>
      <c r="VB22" s="115"/>
      <c r="VC22" s="115"/>
      <c r="VD22" s="115"/>
      <c r="VE22" s="115"/>
      <c r="VF22" s="115"/>
      <c r="VG22" s="115"/>
      <c r="VH22" s="115"/>
      <c r="VI22" s="115"/>
      <c r="VJ22" s="115"/>
      <c r="VK22" s="115"/>
      <c r="VL22" s="115"/>
    </row>
    <row r="23" spans="1:584" s="114" customFormat="1" ht="22.7" customHeight="1" x14ac:dyDescent="0.15">
      <c r="A23" s="616"/>
      <c r="B23" s="616"/>
      <c r="C23" s="616"/>
      <c r="D23" s="616"/>
      <c r="E23" s="616"/>
      <c r="F23" s="616"/>
      <c r="G23" s="584" t="s">
        <v>103</v>
      </c>
      <c r="H23" s="585"/>
      <c r="I23" s="593"/>
      <c r="J23" s="118" t="s">
        <v>62</v>
      </c>
      <c r="K23" s="594" t="s">
        <v>104</v>
      </c>
      <c r="L23" s="595"/>
      <c r="M23" s="596"/>
      <c r="N23" s="584"/>
      <c r="O23" s="585"/>
      <c r="P23" s="585"/>
      <c r="Q23" s="586"/>
      <c r="R23" s="621"/>
      <c r="S23" s="577"/>
      <c r="T23" s="580"/>
      <c r="U23" s="621"/>
      <c r="V23" s="577"/>
      <c r="W23" s="578"/>
      <c r="X23" s="576"/>
      <c r="Y23" s="577"/>
      <c r="Z23" s="578"/>
      <c r="AA23" s="577"/>
      <c r="AB23" s="577"/>
      <c r="AC23" s="577"/>
      <c r="AD23" s="577"/>
      <c r="AE23" s="580"/>
      <c r="AF23" s="584"/>
      <c r="AG23" s="585"/>
      <c r="AH23" s="586"/>
      <c r="AI23" s="589"/>
      <c r="AJ23" s="590"/>
      <c r="AK23" s="590"/>
      <c r="AL23" s="585"/>
      <c r="AM23" s="585"/>
      <c r="AN23" s="585"/>
      <c r="AO23" s="585"/>
      <c r="AP23" s="592"/>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6"/>
      <c r="CJ23" s="116"/>
      <c r="CK23" s="117"/>
      <c r="CL23" s="117"/>
      <c r="CM23" s="116"/>
      <c r="CN23" s="116"/>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row>
    <row r="24" spans="1:584" s="114" customFormat="1" ht="22.7" customHeight="1" x14ac:dyDescent="0.15">
      <c r="A24" s="558"/>
      <c r="B24" s="559"/>
      <c r="C24" s="559"/>
      <c r="D24" s="560"/>
      <c r="E24" s="518" t="str">
        <f t="shared" ref="E24:E40" si="0">IF(A24="","",A24)</f>
        <v/>
      </c>
      <c r="F24" s="519"/>
      <c r="G24" s="561"/>
      <c r="H24" s="562"/>
      <c r="I24" s="562"/>
      <c r="J24" s="119" t="s">
        <v>62</v>
      </c>
      <c r="K24" s="562"/>
      <c r="L24" s="562"/>
      <c r="M24" s="563"/>
      <c r="N24" s="564"/>
      <c r="O24" s="564"/>
      <c r="P24" s="564"/>
      <c r="Q24" s="564"/>
      <c r="R24" s="524"/>
      <c r="S24" s="525"/>
      <c r="T24" s="526"/>
      <c r="U24" s="543"/>
      <c r="V24" s="544"/>
      <c r="W24" s="545"/>
      <c r="X24" s="546"/>
      <c r="Y24" s="544"/>
      <c r="Z24" s="545"/>
      <c r="AA24" s="547">
        <f>SUM(U24,X24)</f>
        <v>0</v>
      </c>
      <c r="AB24" s="548"/>
      <c r="AC24" s="548"/>
      <c r="AD24" s="548"/>
      <c r="AE24" s="549"/>
      <c r="AF24" s="550"/>
      <c r="AG24" s="551"/>
      <c r="AH24" s="552"/>
      <c r="AI24" s="553"/>
      <c r="AJ24" s="554"/>
      <c r="AK24" s="554"/>
      <c r="AL24" s="555"/>
      <c r="AM24" s="556"/>
      <c r="AN24" s="556"/>
      <c r="AO24" s="556"/>
      <c r="AP24" s="557"/>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6"/>
      <c r="CJ24" s="116"/>
      <c r="CK24" s="117"/>
      <c r="CL24" s="117"/>
      <c r="CM24" s="116"/>
      <c r="CN24" s="116"/>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5"/>
      <c r="JH24" s="115"/>
      <c r="JI24" s="115"/>
      <c r="JJ24" s="115"/>
      <c r="JK24" s="115"/>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1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5"/>
      <c r="LW24" s="115"/>
      <c r="LX24" s="115"/>
      <c r="LY24" s="115"/>
      <c r="LZ24" s="115"/>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1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115"/>
      <c r="OM24" s="115"/>
      <c r="ON24" s="115"/>
      <c r="OO24" s="115"/>
      <c r="OP24" s="115"/>
      <c r="OQ24" s="115"/>
      <c r="OR24" s="115"/>
      <c r="OS24" s="115"/>
      <c r="OT24" s="115"/>
      <c r="OU24" s="115"/>
      <c r="OV24" s="115"/>
      <c r="OW24" s="115"/>
      <c r="OX24" s="115"/>
      <c r="OY24" s="115"/>
      <c r="OZ24" s="115"/>
      <c r="PA24" s="115"/>
      <c r="PB24" s="115"/>
      <c r="PC24" s="115"/>
      <c r="PD24" s="115"/>
      <c r="PE24" s="115"/>
      <c r="PF24" s="115"/>
      <c r="PG24" s="115"/>
      <c r="PH24" s="115"/>
      <c r="PI24" s="115"/>
      <c r="PJ24" s="115"/>
      <c r="PK24" s="115"/>
      <c r="PL24" s="115"/>
      <c r="PM24" s="115"/>
      <c r="PN24" s="115"/>
      <c r="PO24" s="115"/>
      <c r="PP24" s="115"/>
      <c r="PQ24" s="115"/>
      <c r="PR24" s="115"/>
      <c r="PS24" s="115"/>
      <c r="PT24" s="115"/>
      <c r="PU24" s="115"/>
      <c r="PV24" s="115"/>
      <c r="PW24" s="115"/>
      <c r="PX24" s="115"/>
      <c r="PY24" s="115"/>
      <c r="PZ24" s="115"/>
      <c r="QA24" s="115"/>
      <c r="QB24" s="115"/>
      <c r="QC24" s="115"/>
      <c r="QD24" s="115"/>
      <c r="QE24" s="115"/>
      <c r="QF24" s="115"/>
      <c r="QG24" s="115"/>
      <c r="QH24" s="115"/>
      <c r="QI24" s="115"/>
      <c r="QJ24" s="115"/>
      <c r="QK24" s="115"/>
      <c r="QL24" s="115"/>
      <c r="QM24" s="115"/>
      <c r="QN24" s="115"/>
      <c r="QO24" s="115"/>
      <c r="QP24" s="115"/>
      <c r="QQ24" s="115"/>
      <c r="QR24" s="115"/>
      <c r="QS24" s="115"/>
      <c r="QT24" s="115"/>
      <c r="QU24" s="115"/>
      <c r="QV24" s="115"/>
      <c r="QW24" s="115"/>
      <c r="QX24" s="115"/>
      <c r="QY24" s="115"/>
      <c r="QZ24" s="115"/>
      <c r="RA24" s="115"/>
      <c r="RB24" s="115"/>
      <c r="RC24" s="115"/>
      <c r="RD24" s="115"/>
      <c r="RE24" s="115"/>
      <c r="RF24" s="115"/>
      <c r="RG24" s="115"/>
      <c r="RH24" s="115"/>
      <c r="RI24" s="115"/>
      <c r="RJ24" s="115"/>
      <c r="RK24" s="115"/>
      <c r="RL24" s="115"/>
      <c r="RM24" s="115"/>
      <c r="RN24" s="115"/>
      <c r="RO24" s="115"/>
      <c r="RP24" s="115"/>
      <c r="RQ24" s="115"/>
      <c r="RR24" s="115"/>
      <c r="RS24" s="115"/>
      <c r="RT24" s="115"/>
      <c r="RU24" s="115"/>
      <c r="RV24" s="115"/>
      <c r="RW24" s="115"/>
      <c r="RX24" s="115"/>
      <c r="RY24" s="115"/>
      <c r="RZ24" s="115"/>
      <c r="SA24" s="115"/>
      <c r="SB24" s="115"/>
      <c r="SC24" s="115"/>
      <c r="SD24" s="115"/>
      <c r="SE24" s="115"/>
      <c r="SF24" s="115"/>
      <c r="SG24" s="115"/>
      <c r="SH24" s="115"/>
      <c r="SI24" s="115"/>
      <c r="SJ24" s="115"/>
      <c r="SK24" s="115"/>
      <c r="SL24" s="115"/>
      <c r="SM24" s="115"/>
      <c r="SN24" s="115"/>
      <c r="SO24" s="115"/>
      <c r="SP24" s="115"/>
      <c r="SQ24" s="115"/>
      <c r="SR24" s="115"/>
      <c r="SS24" s="115"/>
      <c r="ST24" s="115"/>
      <c r="SU24" s="115"/>
      <c r="SV24" s="115"/>
      <c r="SW24" s="115"/>
      <c r="SX24" s="115"/>
      <c r="SY24" s="115"/>
      <c r="SZ24" s="115"/>
      <c r="TA24" s="115"/>
      <c r="TB24" s="115"/>
      <c r="TC24" s="115"/>
      <c r="TD24" s="115"/>
      <c r="TE24" s="115"/>
      <c r="TF24" s="115"/>
      <c r="TG24" s="115"/>
      <c r="TH24" s="115"/>
      <c r="TI24" s="115"/>
      <c r="TJ24" s="115"/>
      <c r="TK24" s="115"/>
      <c r="TL24" s="115"/>
      <c r="TM24" s="115"/>
      <c r="TN24" s="115"/>
      <c r="TO24" s="115"/>
      <c r="TP24" s="115"/>
      <c r="TQ24" s="115"/>
      <c r="TR24" s="115"/>
      <c r="TS24" s="115"/>
      <c r="TT24" s="115"/>
      <c r="TU24" s="115"/>
      <c r="TV24" s="115"/>
      <c r="TW24" s="115"/>
      <c r="TX24" s="115"/>
      <c r="TY24" s="115"/>
      <c r="TZ24" s="115"/>
      <c r="UA24" s="115"/>
      <c r="UB24" s="115"/>
      <c r="UC24" s="115"/>
      <c r="UD24" s="115"/>
      <c r="UE24" s="115"/>
      <c r="UF24" s="115"/>
      <c r="UG24" s="115"/>
      <c r="UH24" s="115"/>
      <c r="UI24" s="115"/>
      <c r="UJ24" s="115"/>
      <c r="UK24" s="115"/>
      <c r="UL24" s="115"/>
      <c r="UM24" s="115"/>
      <c r="UN24" s="115"/>
      <c r="UO24" s="115"/>
      <c r="UP24" s="115"/>
      <c r="UQ24" s="115"/>
      <c r="UR24" s="115"/>
      <c r="US24" s="115"/>
      <c r="UT24" s="115"/>
      <c r="UU24" s="115"/>
      <c r="UV24" s="115"/>
      <c r="UW24" s="115"/>
      <c r="UX24" s="115"/>
      <c r="UY24" s="115"/>
      <c r="UZ24" s="115"/>
      <c r="VA24" s="115"/>
      <c r="VB24" s="115"/>
      <c r="VC24" s="115"/>
      <c r="VD24" s="115"/>
      <c r="VE24" s="115"/>
      <c r="VF24" s="115"/>
      <c r="VG24" s="115"/>
      <c r="VH24" s="115"/>
      <c r="VI24" s="115"/>
      <c r="VJ24" s="115"/>
      <c r="VK24" s="115"/>
      <c r="VL24" s="115"/>
    </row>
    <row r="25" spans="1:584" s="114" customFormat="1" ht="22.7" customHeight="1" x14ac:dyDescent="0.15">
      <c r="A25" s="515"/>
      <c r="B25" s="516"/>
      <c r="C25" s="516"/>
      <c r="D25" s="517"/>
      <c r="E25" s="518" t="str">
        <f t="shared" si="0"/>
        <v/>
      </c>
      <c r="F25" s="519"/>
      <c r="G25" s="520"/>
      <c r="H25" s="521"/>
      <c r="I25" s="521"/>
      <c r="J25" s="119" t="s">
        <v>62</v>
      </c>
      <c r="K25" s="521"/>
      <c r="L25" s="521"/>
      <c r="M25" s="522"/>
      <c r="N25" s="523"/>
      <c r="O25" s="523"/>
      <c r="P25" s="523"/>
      <c r="Q25" s="523"/>
      <c r="R25" s="524"/>
      <c r="S25" s="525"/>
      <c r="T25" s="526"/>
      <c r="U25" s="500"/>
      <c r="V25" s="501"/>
      <c r="W25" s="502"/>
      <c r="X25" s="503"/>
      <c r="Y25" s="501"/>
      <c r="Z25" s="502"/>
      <c r="AA25" s="504">
        <f t="shared" ref="AA25:AA40" si="1">SUM(U25,X25)</f>
        <v>0</v>
      </c>
      <c r="AB25" s="505"/>
      <c r="AC25" s="505"/>
      <c r="AD25" s="505"/>
      <c r="AE25" s="506"/>
      <c r="AF25" s="527"/>
      <c r="AG25" s="528"/>
      <c r="AH25" s="529"/>
      <c r="AI25" s="510"/>
      <c r="AJ25" s="511"/>
      <c r="AK25" s="511"/>
      <c r="AL25" s="512"/>
      <c r="AM25" s="513"/>
      <c r="AN25" s="513"/>
      <c r="AO25" s="513"/>
      <c r="AP25" s="514"/>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20"/>
      <c r="BR25" s="120"/>
      <c r="BS25" s="120"/>
      <c r="BT25" s="120"/>
      <c r="BU25" s="120"/>
      <c r="BV25" s="120"/>
      <c r="BW25" s="115"/>
      <c r="BX25" s="115"/>
      <c r="BY25" s="115"/>
      <c r="BZ25" s="115"/>
      <c r="CA25" s="115"/>
      <c r="CB25" s="115"/>
      <c r="CC25" s="115"/>
      <c r="CD25" s="115"/>
      <c r="CE25" s="115"/>
      <c r="CF25" s="115"/>
      <c r="CG25" s="115"/>
      <c r="CH25" s="115"/>
      <c r="CI25" s="116"/>
      <c r="CJ25" s="116"/>
      <c r="CK25" s="117"/>
      <c r="CL25" s="117"/>
      <c r="CM25" s="116"/>
      <c r="CN25" s="116"/>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5"/>
      <c r="JH25" s="115"/>
      <c r="JI25" s="115"/>
      <c r="JJ25" s="115"/>
      <c r="JK25" s="115"/>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1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115"/>
      <c r="OM25" s="115"/>
      <c r="ON25" s="115"/>
      <c r="OO25" s="115"/>
      <c r="OP25" s="115"/>
      <c r="OQ25" s="115"/>
      <c r="OR25" s="115"/>
      <c r="OS25" s="115"/>
      <c r="OT25" s="115"/>
      <c r="OU25" s="115"/>
      <c r="OV25" s="115"/>
      <c r="OW25" s="115"/>
      <c r="OX25" s="115"/>
      <c r="OY25" s="115"/>
      <c r="OZ25" s="115"/>
      <c r="PA25" s="115"/>
      <c r="PB25" s="115"/>
      <c r="PC25" s="115"/>
      <c r="PD25" s="115"/>
      <c r="PE25" s="115"/>
      <c r="PF25" s="115"/>
      <c r="PG25" s="115"/>
      <c r="PH25" s="115"/>
      <c r="PI25" s="115"/>
      <c r="PJ25" s="115"/>
      <c r="PK25" s="115"/>
      <c r="PL25" s="115"/>
      <c r="PM25" s="115"/>
      <c r="PN25" s="115"/>
      <c r="PO25" s="115"/>
      <c r="PP25" s="115"/>
      <c r="PQ25" s="115"/>
      <c r="PR25" s="115"/>
      <c r="PS25" s="115"/>
      <c r="PT25" s="115"/>
      <c r="PU25" s="115"/>
      <c r="PV25" s="115"/>
      <c r="PW25" s="115"/>
      <c r="PX25" s="115"/>
      <c r="PY25" s="115"/>
      <c r="PZ25" s="115"/>
      <c r="QA25" s="115"/>
      <c r="QB25" s="115"/>
      <c r="QC25" s="115"/>
      <c r="QD25" s="115"/>
      <c r="QE25" s="115"/>
      <c r="QF25" s="115"/>
      <c r="QG25" s="115"/>
      <c r="QH25" s="115"/>
      <c r="QI25" s="115"/>
      <c r="QJ25" s="115"/>
      <c r="QK25" s="115"/>
      <c r="QL25" s="115"/>
      <c r="QM25" s="115"/>
      <c r="QN25" s="115"/>
      <c r="QO25" s="115"/>
      <c r="QP25" s="115"/>
      <c r="QQ25" s="115"/>
      <c r="QR25" s="115"/>
      <c r="QS25" s="115"/>
      <c r="QT25" s="115"/>
      <c r="QU25" s="115"/>
      <c r="QV25" s="115"/>
      <c r="QW25" s="115"/>
      <c r="QX25" s="115"/>
      <c r="QY25" s="115"/>
      <c r="QZ25" s="115"/>
      <c r="RA25" s="115"/>
      <c r="RB25" s="115"/>
      <c r="RC25" s="115"/>
      <c r="RD25" s="115"/>
      <c r="RE25" s="115"/>
      <c r="RF25" s="115"/>
      <c r="RG25" s="115"/>
      <c r="RH25" s="115"/>
      <c r="RI25" s="115"/>
      <c r="RJ25" s="115"/>
      <c r="RK25" s="115"/>
      <c r="RL25" s="115"/>
      <c r="RM25" s="115"/>
      <c r="RN25" s="115"/>
      <c r="RO25" s="115"/>
      <c r="RP25" s="115"/>
      <c r="RQ25" s="115"/>
      <c r="RR25" s="115"/>
      <c r="RS25" s="115"/>
      <c r="RT25" s="115"/>
      <c r="RU25" s="115"/>
      <c r="RV25" s="115"/>
      <c r="RW25" s="115"/>
      <c r="RX25" s="115"/>
      <c r="RY25" s="115"/>
      <c r="RZ25" s="115"/>
      <c r="SA25" s="115"/>
      <c r="SB25" s="115"/>
      <c r="SC25" s="115"/>
      <c r="SD25" s="115"/>
      <c r="SE25" s="115"/>
      <c r="SF25" s="115"/>
      <c r="SG25" s="115"/>
      <c r="SH25" s="115"/>
      <c r="SI25" s="115"/>
      <c r="SJ25" s="115"/>
      <c r="SK25" s="115"/>
      <c r="SL25" s="115"/>
      <c r="SM25" s="115"/>
      <c r="SN25" s="115"/>
      <c r="SO25" s="115"/>
      <c r="SP25" s="115"/>
      <c r="SQ25" s="115"/>
      <c r="SR25" s="115"/>
      <c r="SS25" s="115"/>
      <c r="ST25" s="115"/>
      <c r="SU25" s="115"/>
      <c r="SV25" s="115"/>
      <c r="SW25" s="115"/>
      <c r="SX25" s="115"/>
      <c r="SY25" s="115"/>
      <c r="SZ25" s="115"/>
      <c r="TA25" s="115"/>
      <c r="TB25" s="115"/>
      <c r="TC25" s="115"/>
      <c r="TD25" s="115"/>
      <c r="TE25" s="115"/>
      <c r="TF25" s="115"/>
      <c r="TG25" s="115"/>
      <c r="TH25" s="115"/>
      <c r="TI25" s="115"/>
      <c r="TJ25" s="115"/>
      <c r="TK25" s="115"/>
      <c r="TL25" s="115"/>
      <c r="TM25" s="115"/>
      <c r="TN25" s="115"/>
      <c r="TO25" s="115"/>
      <c r="TP25" s="115"/>
      <c r="TQ25" s="115"/>
      <c r="TR25" s="115"/>
      <c r="TS25" s="115"/>
      <c r="TT25" s="115"/>
      <c r="TU25" s="115"/>
      <c r="TV25" s="115"/>
      <c r="TW25" s="115"/>
      <c r="TX25" s="115"/>
      <c r="TY25" s="115"/>
      <c r="TZ25" s="115"/>
      <c r="UA25" s="115"/>
      <c r="UB25" s="115"/>
      <c r="UC25" s="115"/>
      <c r="UD25" s="115"/>
      <c r="UE25" s="115"/>
      <c r="UF25" s="115"/>
      <c r="UG25" s="115"/>
      <c r="UH25" s="115"/>
      <c r="UI25" s="115"/>
      <c r="UJ25" s="115"/>
      <c r="UK25" s="115"/>
      <c r="UL25" s="115"/>
      <c r="UM25" s="115"/>
      <c r="UN25" s="115"/>
      <c r="UO25" s="115"/>
      <c r="UP25" s="115"/>
      <c r="UQ25" s="115"/>
      <c r="UR25" s="115"/>
      <c r="US25" s="115"/>
      <c r="UT25" s="115"/>
      <c r="UU25" s="115"/>
      <c r="UV25" s="115"/>
      <c r="UW25" s="115"/>
      <c r="UX25" s="115"/>
      <c r="UY25" s="115"/>
      <c r="UZ25" s="115"/>
      <c r="VA25" s="115"/>
      <c r="VB25" s="115"/>
      <c r="VC25" s="115"/>
      <c r="VD25" s="115"/>
      <c r="VE25" s="115"/>
      <c r="VF25" s="115"/>
      <c r="VG25" s="115"/>
      <c r="VH25" s="115"/>
      <c r="VI25" s="115"/>
      <c r="VJ25" s="115"/>
      <c r="VK25" s="115"/>
      <c r="VL25" s="115"/>
    </row>
    <row r="26" spans="1:584" s="114" customFormat="1" ht="22.7" customHeight="1" x14ac:dyDescent="0.15">
      <c r="A26" s="515"/>
      <c r="B26" s="516"/>
      <c r="C26" s="516"/>
      <c r="D26" s="517"/>
      <c r="E26" s="518" t="str">
        <f t="shared" si="0"/>
        <v/>
      </c>
      <c r="F26" s="519"/>
      <c r="G26" s="520"/>
      <c r="H26" s="521"/>
      <c r="I26" s="521"/>
      <c r="J26" s="119" t="s">
        <v>62</v>
      </c>
      <c r="K26" s="521"/>
      <c r="L26" s="521"/>
      <c r="M26" s="522"/>
      <c r="N26" s="523"/>
      <c r="O26" s="523"/>
      <c r="P26" s="523"/>
      <c r="Q26" s="523"/>
      <c r="R26" s="524"/>
      <c r="S26" s="525"/>
      <c r="T26" s="526"/>
      <c r="U26" s="500"/>
      <c r="V26" s="501"/>
      <c r="W26" s="502"/>
      <c r="X26" s="503"/>
      <c r="Y26" s="501"/>
      <c r="Z26" s="502"/>
      <c r="AA26" s="504">
        <f t="shared" si="1"/>
        <v>0</v>
      </c>
      <c r="AB26" s="505"/>
      <c r="AC26" s="505"/>
      <c r="AD26" s="505"/>
      <c r="AE26" s="506"/>
      <c r="AF26" s="527"/>
      <c r="AG26" s="528"/>
      <c r="AH26" s="529"/>
      <c r="AI26" s="510"/>
      <c r="AJ26" s="511"/>
      <c r="AK26" s="511"/>
      <c r="AL26" s="512"/>
      <c r="AM26" s="513"/>
      <c r="AN26" s="513"/>
      <c r="AO26" s="513"/>
      <c r="AP26" s="514"/>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20"/>
      <c r="BR26" s="120"/>
      <c r="BS26" s="120"/>
      <c r="BT26" s="120"/>
      <c r="BU26" s="120"/>
      <c r="BV26" s="120"/>
      <c r="BW26" s="115"/>
      <c r="BX26" s="115"/>
      <c r="BY26" s="115"/>
      <c r="BZ26" s="115"/>
      <c r="CA26" s="115"/>
      <c r="CB26" s="115"/>
      <c r="CC26" s="115"/>
      <c r="CD26" s="115"/>
      <c r="CE26" s="115"/>
      <c r="CF26" s="115"/>
      <c r="CG26" s="115"/>
      <c r="CH26" s="121"/>
      <c r="CI26" s="122"/>
      <c r="CJ26" s="122"/>
      <c r="CK26" s="117"/>
      <c r="CL26" s="117"/>
      <c r="CM26" s="122"/>
      <c r="CN26" s="122"/>
      <c r="CO26" s="121"/>
      <c r="CP26" s="121"/>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c r="IY26" s="115"/>
      <c r="IZ26" s="115"/>
      <c r="JA26" s="115"/>
      <c r="JB26" s="115"/>
      <c r="JC26" s="115"/>
      <c r="JD26" s="115"/>
      <c r="JE26" s="115"/>
      <c r="JF26" s="115"/>
      <c r="JG26" s="115"/>
      <c r="JH26" s="115"/>
      <c r="JI26" s="115"/>
      <c r="JJ26" s="115"/>
      <c r="JK26" s="115"/>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1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1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5"/>
      <c r="OL26" s="115"/>
      <c r="OM26" s="115"/>
      <c r="ON26" s="115"/>
      <c r="OO26" s="115"/>
      <c r="OP26" s="115"/>
      <c r="OQ26" s="115"/>
      <c r="OR26" s="115"/>
      <c r="OS26" s="115"/>
      <c r="OT26" s="115"/>
      <c r="OU26" s="115"/>
      <c r="OV26" s="115"/>
      <c r="OW26" s="115"/>
      <c r="OX26" s="115"/>
      <c r="OY26" s="115"/>
      <c r="OZ26" s="115"/>
      <c r="PA26" s="115"/>
      <c r="PB26" s="115"/>
      <c r="PC26" s="115"/>
      <c r="PD26" s="115"/>
      <c r="PE26" s="115"/>
      <c r="PF26" s="115"/>
      <c r="PG26" s="115"/>
      <c r="PH26" s="115"/>
      <c r="PI26" s="115"/>
      <c r="PJ26" s="115"/>
      <c r="PK26" s="115"/>
      <c r="PL26" s="115"/>
      <c r="PM26" s="115"/>
      <c r="PN26" s="115"/>
      <c r="PO26" s="115"/>
      <c r="PP26" s="115"/>
      <c r="PQ26" s="115"/>
      <c r="PR26" s="115"/>
      <c r="PS26" s="115"/>
      <c r="PT26" s="115"/>
      <c r="PU26" s="115"/>
      <c r="PV26" s="115"/>
      <c r="PW26" s="115"/>
      <c r="PX26" s="115"/>
      <c r="PY26" s="115"/>
      <c r="PZ26" s="115"/>
      <c r="QA26" s="115"/>
      <c r="QB26" s="115"/>
      <c r="QC26" s="115"/>
      <c r="QD26" s="115"/>
      <c r="QE26" s="115"/>
      <c r="QF26" s="115"/>
      <c r="QG26" s="115"/>
      <c r="QH26" s="115"/>
      <c r="QI26" s="115"/>
      <c r="QJ26" s="115"/>
      <c r="QK26" s="115"/>
      <c r="QL26" s="115"/>
      <c r="QM26" s="115"/>
      <c r="QN26" s="115"/>
      <c r="QO26" s="115"/>
      <c r="QP26" s="115"/>
      <c r="QQ26" s="115"/>
      <c r="QR26" s="115"/>
      <c r="QS26" s="115"/>
      <c r="QT26" s="115"/>
      <c r="QU26" s="115"/>
      <c r="QV26" s="115"/>
      <c r="QW26" s="115"/>
      <c r="QX26" s="115"/>
      <c r="QY26" s="115"/>
      <c r="QZ26" s="115"/>
      <c r="RA26" s="115"/>
      <c r="RB26" s="115"/>
      <c r="RC26" s="115"/>
      <c r="RD26" s="115"/>
      <c r="RE26" s="115"/>
      <c r="RF26" s="115"/>
      <c r="RG26" s="115"/>
      <c r="RH26" s="115"/>
      <c r="RI26" s="115"/>
      <c r="RJ26" s="115"/>
      <c r="RK26" s="115"/>
      <c r="RL26" s="115"/>
      <c r="RM26" s="115"/>
      <c r="RN26" s="115"/>
      <c r="RO26" s="115"/>
      <c r="RP26" s="115"/>
      <c r="RQ26" s="115"/>
      <c r="RR26" s="115"/>
      <c r="RS26" s="115"/>
      <c r="RT26" s="115"/>
      <c r="RU26" s="115"/>
      <c r="RV26" s="115"/>
      <c r="RW26" s="115"/>
      <c r="RX26" s="115"/>
      <c r="RY26" s="115"/>
      <c r="RZ26" s="115"/>
      <c r="SA26" s="115"/>
      <c r="SB26" s="115"/>
      <c r="SC26" s="115"/>
      <c r="SD26" s="115"/>
      <c r="SE26" s="115"/>
      <c r="SF26" s="115"/>
      <c r="SG26" s="115"/>
      <c r="SH26" s="115"/>
      <c r="SI26" s="115"/>
      <c r="SJ26" s="115"/>
      <c r="SK26" s="115"/>
      <c r="SL26" s="115"/>
      <c r="SM26" s="115"/>
      <c r="SN26" s="115"/>
      <c r="SO26" s="115"/>
      <c r="SP26" s="115"/>
      <c r="SQ26" s="115"/>
      <c r="SR26" s="115"/>
      <c r="SS26" s="115"/>
      <c r="ST26" s="115"/>
      <c r="SU26" s="115"/>
      <c r="SV26" s="115"/>
      <c r="SW26" s="115"/>
      <c r="SX26" s="115"/>
      <c r="SY26" s="115"/>
      <c r="SZ26" s="115"/>
      <c r="TA26" s="115"/>
      <c r="TB26" s="115"/>
      <c r="TC26" s="115"/>
      <c r="TD26" s="115"/>
      <c r="TE26" s="115"/>
      <c r="TF26" s="115"/>
      <c r="TG26" s="115"/>
      <c r="TH26" s="115"/>
      <c r="TI26" s="115"/>
      <c r="TJ26" s="115"/>
      <c r="TK26" s="115"/>
      <c r="TL26" s="115"/>
      <c r="TM26" s="115"/>
      <c r="TN26" s="115"/>
      <c r="TO26" s="115"/>
      <c r="TP26" s="115"/>
      <c r="TQ26" s="115"/>
      <c r="TR26" s="115"/>
      <c r="TS26" s="115"/>
      <c r="TT26" s="115"/>
      <c r="TU26" s="115"/>
      <c r="TV26" s="115"/>
      <c r="TW26" s="115"/>
      <c r="TX26" s="115"/>
      <c r="TY26" s="115"/>
      <c r="TZ26" s="115"/>
      <c r="UA26" s="115"/>
      <c r="UB26" s="115"/>
      <c r="UC26" s="115"/>
      <c r="UD26" s="115"/>
      <c r="UE26" s="115"/>
      <c r="UF26" s="115"/>
      <c r="UG26" s="115"/>
      <c r="UH26" s="115"/>
      <c r="UI26" s="115"/>
      <c r="UJ26" s="115"/>
      <c r="UK26" s="115"/>
      <c r="UL26" s="115"/>
      <c r="UM26" s="115"/>
      <c r="UN26" s="115"/>
      <c r="UO26" s="115"/>
      <c r="UP26" s="115"/>
      <c r="UQ26" s="115"/>
      <c r="UR26" s="115"/>
      <c r="US26" s="115"/>
      <c r="UT26" s="115"/>
      <c r="UU26" s="115"/>
      <c r="UV26" s="115"/>
      <c r="UW26" s="115"/>
      <c r="UX26" s="115"/>
      <c r="UY26" s="115"/>
      <c r="UZ26" s="115"/>
      <c r="VA26" s="115"/>
      <c r="VB26" s="115"/>
      <c r="VC26" s="115"/>
      <c r="VD26" s="115"/>
      <c r="VE26" s="115"/>
      <c r="VF26" s="115"/>
      <c r="VG26" s="115"/>
      <c r="VH26" s="115"/>
      <c r="VI26" s="115"/>
      <c r="VJ26" s="115"/>
      <c r="VK26" s="115"/>
      <c r="VL26" s="115"/>
    </row>
    <row r="27" spans="1:584" s="114" customFormat="1" ht="22.7" customHeight="1" x14ac:dyDescent="0.15">
      <c r="A27" s="515"/>
      <c r="B27" s="516"/>
      <c r="C27" s="516"/>
      <c r="D27" s="517"/>
      <c r="E27" s="518" t="str">
        <f t="shared" si="0"/>
        <v/>
      </c>
      <c r="F27" s="519"/>
      <c r="G27" s="520"/>
      <c r="H27" s="521"/>
      <c r="I27" s="521"/>
      <c r="J27" s="119" t="s">
        <v>62</v>
      </c>
      <c r="K27" s="521"/>
      <c r="L27" s="521"/>
      <c r="M27" s="522"/>
      <c r="N27" s="523"/>
      <c r="O27" s="523"/>
      <c r="P27" s="523"/>
      <c r="Q27" s="523"/>
      <c r="R27" s="524"/>
      <c r="S27" s="525"/>
      <c r="T27" s="526"/>
      <c r="U27" s="500"/>
      <c r="V27" s="501"/>
      <c r="W27" s="502"/>
      <c r="X27" s="503"/>
      <c r="Y27" s="501"/>
      <c r="Z27" s="502"/>
      <c r="AA27" s="504">
        <f t="shared" si="1"/>
        <v>0</v>
      </c>
      <c r="AB27" s="505"/>
      <c r="AC27" s="505"/>
      <c r="AD27" s="505"/>
      <c r="AE27" s="506"/>
      <c r="AF27" s="527"/>
      <c r="AG27" s="528"/>
      <c r="AH27" s="529"/>
      <c r="AI27" s="510"/>
      <c r="AJ27" s="511"/>
      <c r="AK27" s="511"/>
      <c r="AL27" s="512"/>
      <c r="AM27" s="513"/>
      <c r="AN27" s="513"/>
      <c r="AO27" s="513"/>
      <c r="AP27" s="514"/>
      <c r="AR27" s="115"/>
      <c r="AS27" s="115"/>
      <c r="AT27" s="115"/>
      <c r="AU27" s="115"/>
      <c r="AV27" s="115"/>
      <c r="AW27" s="115"/>
      <c r="AX27" s="115"/>
      <c r="AY27" s="115"/>
      <c r="AZ27" s="115"/>
      <c r="BA27" s="115"/>
      <c r="BB27" s="115"/>
      <c r="BC27" s="115"/>
      <c r="BD27" s="115"/>
      <c r="BE27" s="115"/>
      <c r="BF27" s="115"/>
      <c r="BG27" s="123"/>
      <c r="BH27" s="115"/>
      <c r="BI27" s="115"/>
      <c r="BJ27" s="115"/>
      <c r="BK27" s="115"/>
      <c r="BL27" s="115"/>
      <c r="BM27" s="115"/>
      <c r="BN27" s="115"/>
      <c r="BO27" s="115"/>
      <c r="BP27" s="115"/>
      <c r="BQ27" s="120"/>
      <c r="BR27" s="120"/>
      <c r="BS27" s="120"/>
      <c r="BT27" s="120"/>
      <c r="BU27" s="120"/>
      <c r="BV27" s="120"/>
      <c r="BW27" s="115"/>
      <c r="BX27" s="115"/>
      <c r="BY27" s="115"/>
      <c r="BZ27" s="115"/>
      <c r="CA27" s="115"/>
      <c r="CB27" s="115"/>
      <c r="CC27" s="115"/>
      <c r="CD27" s="115"/>
      <c r="CE27" s="115"/>
      <c r="CF27" s="115"/>
      <c r="CG27" s="115"/>
      <c r="CH27" s="121"/>
      <c r="CI27" s="122"/>
      <c r="CJ27" s="122"/>
      <c r="CK27" s="117"/>
      <c r="CL27" s="117"/>
      <c r="CM27" s="122"/>
      <c r="CN27" s="122"/>
      <c r="CO27" s="121"/>
      <c r="CP27" s="121"/>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c r="IW27" s="115"/>
      <c r="IX27" s="115"/>
      <c r="IY27" s="115"/>
      <c r="IZ27" s="115"/>
      <c r="JA27" s="115"/>
      <c r="JB27" s="115"/>
      <c r="JC27" s="115"/>
      <c r="JD27" s="115"/>
      <c r="JE27" s="115"/>
      <c r="JF27" s="115"/>
      <c r="JG27" s="115"/>
      <c r="JH27" s="115"/>
      <c r="JI27" s="115"/>
      <c r="JJ27" s="115"/>
      <c r="JK27" s="115"/>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1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5"/>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1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5"/>
      <c r="OL27" s="115"/>
      <c r="OM27" s="115"/>
      <c r="ON27" s="115"/>
      <c r="OO27" s="115"/>
      <c r="OP27" s="115"/>
      <c r="OQ27" s="115"/>
      <c r="OR27" s="115"/>
      <c r="OS27" s="115"/>
      <c r="OT27" s="115"/>
      <c r="OU27" s="115"/>
      <c r="OV27" s="115"/>
      <c r="OW27" s="115"/>
      <c r="OX27" s="115"/>
      <c r="OY27" s="115"/>
      <c r="OZ27" s="115"/>
      <c r="PA27" s="115"/>
      <c r="PB27" s="115"/>
      <c r="PC27" s="115"/>
      <c r="PD27" s="115"/>
      <c r="PE27" s="115"/>
      <c r="PF27" s="115"/>
      <c r="PG27" s="115"/>
      <c r="PH27" s="115"/>
      <c r="PI27" s="115"/>
      <c r="PJ27" s="115"/>
      <c r="PK27" s="115"/>
      <c r="PL27" s="115"/>
      <c r="PM27" s="115"/>
      <c r="PN27" s="115"/>
      <c r="PO27" s="115"/>
      <c r="PP27" s="115"/>
      <c r="PQ27" s="115"/>
      <c r="PR27" s="115"/>
      <c r="PS27" s="115"/>
      <c r="PT27" s="115"/>
      <c r="PU27" s="115"/>
      <c r="PV27" s="115"/>
      <c r="PW27" s="115"/>
      <c r="PX27" s="115"/>
      <c r="PY27" s="115"/>
      <c r="PZ27" s="115"/>
      <c r="QA27" s="115"/>
      <c r="QB27" s="115"/>
      <c r="QC27" s="115"/>
      <c r="QD27" s="115"/>
      <c r="QE27" s="115"/>
      <c r="QF27" s="115"/>
      <c r="QG27" s="115"/>
      <c r="QH27" s="115"/>
      <c r="QI27" s="115"/>
      <c r="QJ27" s="115"/>
      <c r="QK27" s="115"/>
      <c r="QL27" s="115"/>
      <c r="QM27" s="115"/>
      <c r="QN27" s="115"/>
      <c r="QO27" s="115"/>
      <c r="QP27" s="115"/>
      <c r="QQ27" s="115"/>
      <c r="QR27" s="115"/>
      <c r="QS27" s="115"/>
      <c r="QT27" s="115"/>
      <c r="QU27" s="115"/>
      <c r="QV27" s="115"/>
      <c r="QW27" s="115"/>
      <c r="QX27" s="115"/>
      <c r="QY27" s="115"/>
      <c r="QZ27" s="115"/>
      <c r="RA27" s="115"/>
      <c r="RB27" s="115"/>
      <c r="RC27" s="115"/>
      <c r="RD27" s="115"/>
      <c r="RE27" s="115"/>
      <c r="RF27" s="115"/>
      <c r="RG27" s="115"/>
      <c r="RH27" s="115"/>
      <c r="RI27" s="115"/>
      <c r="RJ27" s="115"/>
      <c r="RK27" s="115"/>
      <c r="RL27" s="115"/>
      <c r="RM27" s="115"/>
      <c r="RN27" s="115"/>
      <c r="RO27" s="115"/>
      <c r="RP27" s="115"/>
      <c r="RQ27" s="115"/>
      <c r="RR27" s="115"/>
      <c r="RS27" s="115"/>
      <c r="RT27" s="115"/>
      <c r="RU27" s="115"/>
      <c r="RV27" s="115"/>
      <c r="RW27" s="115"/>
      <c r="RX27" s="115"/>
      <c r="RY27" s="115"/>
      <c r="RZ27" s="115"/>
      <c r="SA27" s="115"/>
      <c r="SB27" s="115"/>
      <c r="SC27" s="115"/>
      <c r="SD27" s="115"/>
      <c r="SE27" s="115"/>
      <c r="SF27" s="115"/>
      <c r="SG27" s="115"/>
      <c r="SH27" s="115"/>
      <c r="SI27" s="115"/>
      <c r="SJ27" s="115"/>
      <c r="SK27" s="115"/>
      <c r="SL27" s="115"/>
      <c r="SM27" s="115"/>
      <c r="SN27" s="115"/>
      <c r="SO27" s="115"/>
      <c r="SP27" s="115"/>
      <c r="SQ27" s="115"/>
      <c r="SR27" s="115"/>
      <c r="SS27" s="115"/>
      <c r="ST27" s="115"/>
      <c r="SU27" s="115"/>
      <c r="SV27" s="115"/>
      <c r="SW27" s="115"/>
      <c r="SX27" s="115"/>
      <c r="SY27" s="115"/>
      <c r="SZ27" s="115"/>
      <c r="TA27" s="115"/>
      <c r="TB27" s="115"/>
      <c r="TC27" s="115"/>
      <c r="TD27" s="115"/>
      <c r="TE27" s="115"/>
      <c r="TF27" s="115"/>
      <c r="TG27" s="115"/>
      <c r="TH27" s="115"/>
      <c r="TI27" s="115"/>
      <c r="TJ27" s="115"/>
      <c r="TK27" s="115"/>
      <c r="TL27" s="115"/>
      <c r="TM27" s="115"/>
      <c r="TN27" s="115"/>
      <c r="TO27" s="115"/>
      <c r="TP27" s="115"/>
      <c r="TQ27" s="115"/>
      <c r="TR27" s="115"/>
      <c r="TS27" s="115"/>
      <c r="TT27" s="115"/>
      <c r="TU27" s="115"/>
      <c r="TV27" s="115"/>
      <c r="TW27" s="115"/>
      <c r="TX27" s="115"/>
      <c r="TY27" s="115"/>
      <c r="TZ27" s="115"/>
      <c r="UA27" s="115"/>
      <c r="UB27" s="115"/>
      <c r="UC27" s="115"/>
      <c r="UD27" s="115"/>
      <c r="UE27" s="115"/>
      <c r="UF27" s="115"/>
      <c r="UG27" s="115"/>
      <c r="UH27" s="115"/>
      <c r="UI27" s="115"/>
      <c r="UJ27" s="115"/>
      <c r="UK27" s="115"/>
      <c r="UL27" s="115"/>
      <c r="UM27" s="115"/>
      <c r="UN27" s="115"/>
      <c r="UO27" s="115"/>
      <c r="UP27" s="115"/>
      <c r="UQ27" s="115"/>
      <c r="UR27" s="115"/>
      <c r="US27" s="115"/>
      <c r="UT27" s="115"/>
      <c r="UU27" s="115"/>
      <c r="UV27" s="115"/>
      <c r="UW27" s="115"/>
      <c r="UX27" s="115"/>
      <c r="UY27" s="115"/>
      <c r="UZ27" s="115"/>
      <c r="VA27" s="115"/>
      <c r="VB27" s="115"/>
      <c r="VC27" s="115"/>
      <c r="VD27" s="115"/>
      <c r="VE27" s="115"/>
      <c r="VF27" s="115"/>
      <c r="VG27" s="115"/>
      <c r="VH27" s="115"/>
      <c r="VI27" s="115"/>
      <c r="VJ27" s="115"/>
      <c r="VK27" s="115"/>
      <c r="VL27" s="115"/>
    </row>
    <row r="28" spans="1:584" s="114" customFormat="1" ht="22.7" customHeight="1" x14ac:dyDescent="0.15">
      <c r="A28" s="515"/>
      <c r="B28" s="516"/>
      <c r="C28" s="516"/>
      <c r="D28" s="517"/>
      <c r="E28" s="518" t="str">
        <f t="shared" si="0"/>
        <v/>
      </c>
      <c r="F28" s="519"/>
      <c r="G28" s="520"/>
      <c r="H28" s="521"/>
      <c r="I28" s="521"/>
      <c r="J28" s="119" t="s">
        <v>62</v>
      </c>
      <c r="K28" s="521"/>
      <c r="L28" s="521"/>
      <c r="M28" s="522"/>
      <c r="N28" s="523"/>
      <c r="O28" s="523"/>
      <c r="P28" s="523"/>
      <c r="Q28" s="523"/>
      <c r="R28" s="524"/>
      <c r="S28" s="525"/>
      <c r="T28" s="526"/>
      <c r="U28" s="500"/>
      <c r="V28" s="501"/>
      <c r="W28" s="502"/>
      <c r="X28" s="503"/>
      <c r="Y28" s="501"/>
      <c r="Z28" s="502"/>
      <c r="AA28" s="504">
        <f t="shared" si="1"/>
        <v>0</v>
      </c>
      <c r="AB28" s="505"/>
      <c r="AC28" s="505"/>
      <c r="AD28" s="505"/>
      <c r="AE28" s="506"/>
      <c r="AF28" s="527"/>
      <c r="AG28" s="528"/>
      <c r="AH28" s="529"/>
      <c r="AI28" s="510"/>
      <c r="AJ28" s="511"/>
      <c r="AK28" s="511"/>
      <c r="AL28" s="512"/>
      <c r="AM28" s="513"/>
      <c r="AN28" s="513"/>
      <c r="AO28" s="513"/>
      <c r="AP28" s="514"/>
      <c r="AR28" s="115"/>
      <c r="AS28" s="115"/>
      <c r="AT28" s="115"/>
      <c r="AU28" s="115"/>
      <c r="AV28" s="115"/>
      <c r="AW28" s="115"/>
      <c r="AX28" s="115"/>
      <c r="AY28" s="115"/>
      <c r="AZ28" s="115"/>
      <c r="BA28" s="115"/>
      <c r="BB28" s="115"/>
      <c r="BC28" s="115"/>
      <c r="BD28" s="115"/>
      <c r="BE28" s="115"/>
      <c r="BF28" s="115"/>
      <c r="BG28" s="123"/>
      <c r="BH28" s="115"/>
      <c r="BI28" s="115"/>
      <c r="BJ28" s="115"/>
      <c r="BK28" s="115"/>
      <c r="BL28" s="115"/>
      <c r="BM28" s="115"/>
      <c r="BN28" s="115"/>
      <c r="BO28" s="115"/>
      <c r="BP28" s="115"/>
      <c r="BQ28" s="120"/>
      <c r="BR28" s="120"/>
      <c r="BS28" s="120"/>
      <c r="BT28" s="120"/>
      <c r="BU28" s="120"/>
      <c r="BV28" s="120"/>
      <c r="BW28" s="115"/>
      <c r="BX28" s="115"/>
      <c r="BY28" s="115"/>
      <c r="BZ28" s="115"/>
      <c r="CA28" s="115"/>
      <c r="CB28" s="115"/>
      <c r="CC28" s="115"/>
      <c r="CD28" s="115"/>
      <c r="CE28" s="115"/>
      <c r="CF28" s="115"/>
      <c r="CG28" s="115"/>
      <c r="CH28" s="121"/>
      <c r="CI28" s="122"/>
      <c r="CJ28" s="122"/>
      <c r="CK28" s="117"/>
      <c r="CL28" s="117"/>
      <c r="CM28" s="122"/>
      <c r="CN28" s="122"/>
      <c r="CO28" s="121"/>
      <c r="CP28" s="121"/>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5"/>
      <c r="JH28" s="115"/>
      <c r="JI28" s="115"/>
      <c r="JJ28" s="115"/>
      <c r="JK28" s="115"/>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1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115"/>
      <c r="OM28" s="115"/>
      <c r="ON28" s="115"/>
      <c r="OO28" s="115"/>
      <c r="OP28" s="115"/>
      <c r="OQ28" s="115"/>
      <c r="OR28" s="115"/>
      <c r="OS28" s="115"/>
      <c r="OT28" s="115"/>
      <c r="OU28" s="115"/>
      <c r="OV28" s="115"/>
      <c r="OW28" s="115"/>
      <c r="OX28" s="115"/>
      <c r="OY28" s="115"/>
      <c r="OZ28" s="115"/>
      <c r="PA28" s="115"/>
      <c r="PB28" s="115"/>
      <c r="PC28" s="115"/>
      <c r="PD28" s="115"/>
      <c r="PE28" s="115"/>
      <c r="PF28" s="115"/>
      <c r="PG28" s="115"/>
      <c r="PH28" s="115"/>
      <c r="PI28" s="115"/>
      <c r="PJ28" s="115"/>
      <c r="PK28" s="115"/>
      <c r="PL28" s="115"/>
      <c r="PM28" s="115"/>
      <c r="PN28" s="115"/>
      <c r="PO28" s="115"/>
      <c r="PP28" s="115"/>
      <c r="PQ28" s="115"/>
      <c r="PR28" s="115"/>
      <c r="PS28" s="115"/>
      <c r="PT28" s="115"/>
      <c r="PU28" s="115"/>
      <c r="PV28" s="115"/>
      <c r="PW28" s="115"/>
      <c r="PX28" s="115"/>
      <c r="PY28" s="115"/>
      <c r="PZ28" s="115"/>
      <c r="QA28" s="115"/>
      <c r="QB28" s="115"/>
      <c r="QC28" s="115"/>
      <c r="QD28" s="115"/>
      <c r="QE28" s="115"/>
      <c r="QF28" s="115"/>
      <c r="QG28" s="115"/>
      <c r="QH28" s="115"/>
      <c r="QI28" s="115"/>
      <c r="QJ28" s="115"/>
      <c r="QK28" s="115"/>
      <c r="QL28" s="115"/>
      <c r="QM28" s="115"/>
      <c r="QN28" s="115"/>
      <c r="QO28" s="115"/>
      <c r="QP28" s="115"/>
      <c r="QQ28" s="115"/>
      <c r="QR28" s="115"/>
      <c r="QS28" s="115"/>
      <c r="QT28" s="115"/>
      <c r="QU28" s="115"/>
      <c r="QV28" s="115"/>
      <c r="QW28" s="115"/>
      <c r="QX28" s="115"/>
      <c r="QY28" s="115"/>
      <c r="QZ28" s="115"/>
      <c r="RA28" s="115"/>
      <c r="RB28" s="115"/>
      <c r="RC28" s="115"/>
      <c r="RD28" s="115"/>
      <c r="RE28" s="115"/>
      <c r="RF28" s="115"/>
      <c r="RG28" s="115"/>
      <c r="RH28" s="115"/>
      <c r="RI28" s="115"/>
      <c r="RJ28" s="115"/>
      <c r="RK28" s="115"/>
      <c r="RL28" s="115"/>
      <c r="RM28" s="115"/>
      <c r="RN28" s="115"/>
      <c r="RO28" s="115"/>
      <c r="RP28" s="115"/>
      <c r="RQ28" s="115"/>
      <c r="RR28" s="115"/>
      <c r="RS28" s="115"/>
      <c r="RT28" s="115"/>
      <c r="RU28" s="115"/>
      <c r="RV28" s="115"/>
      <c r="RW28" s="115"/>
      <c r="RX28" s="115"/>
      <c r="RY28" s="115"/>
      <c r="RZ28" s="115"/>
      <c r="SA28" s="115"/>
      <c r="SB28" s="115"/>
      <c r="SC28" s="115"/>
      <c r="SD28" s="115"/>
      <c r="SE28" s="115"/>
      <c r="SF28" s="115"/>
      <c r="SG28" s="115"/>
      <c r="SH28" s="115"/>
      <c r="SI28" s="115"/>
      <c r="SJ28" s="115"/>
      <c r="SK28" s="115"/>
      <c r="SL28" s="115"/>
      <c r="SM28" s="115"/>
      <c r="SN28" s="115"/>
      <c r="SO28" s="115"/>
      <c r="SP28" s="115"/>
      <c r="SQ28" s="115"/>
      <c r="SR28" s="115"/>
      <c r="SS28" s="115"/>
      <c r="ST28" s="115"/>
      <c r="SU28" s="115"/>
      <c r="SV28" s="115"/>
      <c r="SW28" s="115"/>
      <c r="SX28" s="115"/>
      <c r="SY28" s="115"/>
      <c r="SZ28" s="115"/>
      <c r="TA28" s="115"/>
      <c r="TB28" s="115"/>
      <c r="TC28" s="115"/>
      <c r="TD28" s="115"/>
      <c r="TE28" s="115"/>
      <c r="TF28" s="115"/>
      <c r="TG28" s="115"/>
      <c r="TH28" s="115"/>
      <c r="TI28" s="115"/>
      <c r="TJ28" s="115"/>
      <c r="TK28" s="115"/>
      <c r="TL28" s="115"/>
      <c r="TM28" s="115"/>
      <c r="TN28" s="115"/>
      <c r="TO28" s="115"/>
      <c r="TP28" s="115"/>
      <c r="TQ28" s="115"/>
      <c r="TR28" s="115"/>
      <c r="TS28" s="115"/>
      <c r="TT28" s="115"/>
      <c r="TU28" s="115"/>
      <c r="TV28" s="115"/>
      <c r="TW28" s="115"/>
      <c r="TX28" s="115"/>
      <c r="TY28" s="115"/>
      <c r="TZ28" s="115"/>
      <c r="UA28" s="115"/>
      <c r="UB28" s="115"/>
      <c r="UC28" s="115"/>
      <c r="UD28" s="115"/>
      <c r="UE28" s="115"/>
      <c r="UF28" s="115"/>
      <c r="UG28" s="115"/>
      <c r="UH28" s="115"/>
      <c r="UI28" s="115"/>
      <c r="UJ28" s="115"/>
      <c r="UK28" s="115"/>
      <c r="UL28" s="115"/>
      <c r="UM28" s="115"/>
      <c r="UN28" s="115"/>
      <c r="UO28" s="115"/>
      <c r="UP28" s="115"/>
      <c r="UQ28" s="115"/>
      <c r="UR28" s="115"/>
      <c r="US28" s="115"/>
      <c r="UT28" s="115"/>
      <c r="UU28" s="115"/>
      <c r="UV28" s="115"/>
      <c r="UW28" s="115"/>
      <c r="UX28" s="115"/>
      <c r="UY28" s="115"/>
      <c r="UZ28" s="115"/>
      <c r="VA28" s="115"/>
      <c r="VB28" s="115"/>
      <c r="VC28" s="115"/>
      <c r="VD28" s="115"/>
      <c r="VE28" s="115"/>
      <c r="VF28" s="115"/>
      <c r="VG28" s="115"/>
      <c r="VH28" s="115"/>
      <c r="VI28" s="115"/>
      <c r="VJ28" s="115"/>
      <c r="VK28" s="115"/>
      <c r="VL28" s="115"/>
    </row>
    <row r="29" spans="1:584" s="114" customFormat="1" ht="22.7" customHeight="1" x14ac:dyDescent="0.15">
      <c r="A29" s="515"/>
      <c r="B29" s="516"/>
      <c r="C29" s="516"/>
      <c r="D29" s="517"/>
      <c r="E29" s="518" t="str">
        <f t="shared" si="0"/>
        <v/>
      </c>
      <c r="F29" s="519"/>
      <c r="G29" s="520"/>
      <c r="H29" s="521"/>
      <c r="I29" s="521"/>
      <c r="J29" s="119" t="s">
        <v>62</v>
      </c>
      <c r="K29" s="521"/>
      <c r="L29" s="521"/>
      <c r="M29" s="522"/>
      <c r="N29" s="523"/>
      <c r="O29" s="523"/>
      <c r="P29" s="523"/>
      <c r="Q29" s="523"/>
      <c r="R29" s="524"/>
      <c r="S29" s="525"/>
      <c r="T29" s="526"/>
      <c r="U29" s="500"/>
      <c r="V29" s="501"/>
      <c r="W29" s="502"/>
      <c r="X29" s="503"/>
      <c r="Y29" s="501"/>
      <c r="Z29" s="502"/>
      <c r="AA29" s="504">
        <f t="shared" si="1"/>
        <v>0</v>
      </c>
      <c r="AB29" s="505"/>
      <c r="AC29" s="505"/>
      <c r="AD29" s="505"/>
      <c r="AE29" s="506"/>
      <c r="AF29" s="527"/>
      <c r="AG29" s="528"/>
      <c r="AH29" s="529"/>
      <c r="AI29" s="510"/>
      <c r="AJ29" s="511"/>
      <c r="AK29" s="511"/>
      <c r="AL29" s="512"/>
      <c r="AM29" s="513"/>
      <c r="AN29" s="513"/>
      <c r="AO29" s="513"/>
      <c r="AP29" s="514"/>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20"/>
      <c r="BR29" s="120"/>
      <c r="BS29" s="120"/>
      <c r="BT29" s="120"/>
      <c r="BU29" s="120"/>
      <c r="BV29" s="120"/>
      <c r="BW29" s="115"/>
      <c r="BX29" s="115"/>
      <c r="BY29" s="115"/>
      <c r="BZ29" s="115"/>
      <c r="CA29" s="115"/>
      <c r="CB29" s="115"/>
      <c r="CC29" s="115"/>
      <c r="CD29" s="115"/>
      <c r="CE29" s="115"/>
      <c r="CF29" s="115"/>
      <c r="CG29" s="115"/>
      <c r="CH29" s="121"/>
      <c r="CI29" s="122"/>
      <c r="CJ29" s="122"/>
      <c r="CK29" s="117"/>
      <c r="CL29" s="117"/>
      <c r="CM29" s="122"/>
      <c r="CN29" s="122"/>
      <c r="CO29" s="121"/>
      <c r="CP29" s="121"/>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5"/>
      <c r="SD29" s="115"/>
      <c r="SE29" s="115"/>
      <c r="SF29" s="115"/>
      <c r="SG29" s="115"/>
      <c r="SH29" s="115"/>
      <c r="SI29" s="115"/>
      <c r="SJ29" s="115"/>
      <c r="SK29" s="115"/>
      <c r="SL29" s="115"/>
      <c r="SM29" s="115"/>
      <c r="SN29" s="115"/>
      <c r="SO29" s="115"/>
      <c r="SP29" s="115"/>
      <c r="SQ29" s="115"/>
      <c r="SR29" s="115"/>
      <c r="SS29" s="115"/>
      <c r="ST29" s="115"/>
      <c r="SU29" s="115"/>
      <c r="SV29" s="115"/>
      <c r="SW29" s="115"/>
      <c r="SX29" s="115"/>
      <c r="SY29" s="115"/>
      <c r="SZ29" s="115"/>
      <c r="TA29" s="115"/>
      <c r="TB29" s="115"/>
      <c r="TC29" s="115"/>
      <c r="TD29" s="115"/>
      <c r="TE29" s="115"/>
      <c r="TF29" s="115"/>
      <c r="TG29" s="115"/>
      <c r="TH29" s="115"/>
      <c r="TI29" s="115"/>
      <c r="TJ29" s="115"/>
      <c r="TK29" s="115"/>
      <c r="TL29" s="115"/>
      <c r="TM29" s="115"/>
      <c r="TN29" s="115"/>
      <c r="TO29" s="115"/>
      <c r="TP29" s="115"/>
      <c r="TQ29" s="115"/>
      <c r="TR29" s="115"/>
      <c r="TS29" s="115"/>
      <c r="TT29" s="115"/>
      <c r="TU29" s="115"/>
      <c r="TV29" s="115"/>
      <c r="TW29" s="115"/>
      <c r="TX29" s="115"/>
      <c r="TY29" s="115"/>
      <c r="TZ29" s="115"/>
      <c r="UA29" s="115"/>
      <c r="UB29" s="115"/>
      <c r="UC29" s="115"/>
      <c r="UD29" s="115"/>
      <c r="UE29" s="115"/>
      <c r="UF29" s="115"/>
      <c r="UG29" s="115"/>
      <c r="UH29" s="115"/>
      <c r="UI29" s="115"/>
      <c r="UJ29" s="115"/>
      <c r="UK29" s="115"/>
      <c r="UL29" s="115"/>
      <c r="UM29" s="115"/>
      <c r="UN29" s="115"/>
      <c r="UO29" s="115"/>
      <c r="UP29" s="115"/>
      <c r="UQ29" s="115"/>
      <c r="UR29" s="115"/>
      <c r="US29" s="115"/>
      <c r="UT29" s="115"/>
      <c r="UU29" s="115"/>
      <c r="UV29" s="115"/>
      <c r="UW29" s="115"/>
      <c r="UX29" s="115"/>
      <c r="UY29" s="115"/>
      <c r="UZ29" s="115"/>
      <c r="VA29" s="115"/>
      <c r="VB29" s="115"/>
      <c r="VC29" s="115"/>
      <c r="VD29" s="115"/>
      <c r="VE29" s="115"/>
      <c r="VF29" s="115"/>
      <c r="VG29" s="115"/>
      <c r="VH29" s="115"/>
      <c r="VI29" s="115"/>
      <c r="VJ29" s="115"/>
      <c r="VK29" s="115"/>
      <c r="VL29" s="115"/>
    </row>
    <row r="30" spans="1:584" s="114" customFormat="1" ht="22.7" customHeight="1" x14ac:dyDescent="0.15">
      <c r="A30" s="515"/>
      <c r="B30" s="516"/>
      <c r="C30" s="516"/>
      <c r="D30" s="517"/>
      <c r="E30" s="518" t="str">
        <f t="shared" si="0"/>
        <v/>
      </c>
      <c r="F30" s="519"/>
      <c r="G30" s="520"/>
      <c r="H30" s="521"/>
      <c r="I30" s="521"/>
      <c r="J30" s="119" t="s">
        <v>62</v>
      </c>
      <c r="K30" s="521"/>
      <c r="L30" s="521"/>
      <c r="M30" s="522"/>
      <c r="N30" s="523"/>
      <c r="O30" s="523"/>
      <c r="P30" s="523"/>
      <c r="Q30" s="523"/>
      <c r="R30" s="524"/>
      <c r="S30" s="525"/>
      <c r="T30" s="526"/>
      <c r="U30" s="500"/>
      <c r="V30" s="501"/>
      <c r="W30" s="502"/>
      <c r="X30" s="503"/>
      <c r="Y30" s="501"/>
      <c r="Z30" s="502"/>
      <c r="AA30" s="532">
        <f t="shared" si="1"/>
        <v>0</v>
      </c>
      <c r="AB30" s="533"/>
      <c r="AC30" s="533"/>
      <c r="AD30" s="533"/>
      <c r="AE30" s="534"/>
      <c r="AF30" s="535"/>
      <c r="AG30" s="536"/>
      <c r="AH30" s="537"/>
      <c r="AI30" s="538"/>
      <c r="AJ30" s="539"/>
      <c r="AK30" s="539"/>
      <c r="AL30" s="540"/>
      <c r="AM30" s="541"/>
      <c r="AN30" s="541"/>
      <c r="AO30" s="541"/>
      <c r="AP30" s="542"/>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20"/>
      <c r="BR30" s="120"/>
      <c r="BS30" s="120"/>
      <c r="BT30" s="120"/>
      <c r="BU30" s="120"/>
      <c r="BV30" s="120"/>
      <c r="BW30" s="115"/>
      <c r="BX30" s="115"/>
      <c r="BY30" s="115"/>
      <c r="BZ30" s="115"/>
      <c r="CA30" s="115"/>
      <c r="CB30" s="115"/>
      <c r="CC30" s="115"/>
      <c r="CD30" s="115"/>
      <c r="CE30" s="115"/>
      <c r="CF30" s="115"/>
      <c r="CG30" s="115"/>
      <c r="CH30" s="115"/>
      <c r="CI30" s="116"/>
      <c r="CJ30" s="116"/>
      <c r="CK30" s="117"/>
      <c r="CL30" s="117"/>
      <c r="CM30" s="116"/>
      <c r="CN30" s="116"/>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5"/>
      <c r="JH30" s="115"/>
      <c r="JI30" s="115"/>
      <c r="JJ30" s="115"/>
      <c r="JK30" s="115"/>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1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1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115"/>
      <c r="OM30" s="115"/>
      <c r="ON30" s="115"/>
      <c r="OO30" s="115"/>
      <c r="OP30" s="115"/>
      <c r="OQ30" s="115"/>
      <c r="OR30" s="115"/>
      <c r="OS30" s="115"/>
      <c r="OT30" s="115"/>
      <c r="OU30" s="115"/>
      <c r="OV30" s="115"/>
      <c r="OW30" s="115"/>
      <c r="OX30" s="115"/>
      <c r="OY30" s="115"/>
      <c r="OZ30" s="115"/>
      <c r="PA30" s="115"/>
      <c r="PB30" s="115"/>
      <c r="PC30" s="115"/>
      <c r="PD30" s="115"/>
      <c r="PE30" s="115"/>
      <c r="PF30" s="115"/>
      <c r="PG30" s="115"/>
      <c r="PH30" s="115"/>
      <c r="PI30" s="115"/>
      <c r="PJ30" s="115"/>
      <c r="PK30" s="115"/>
      <c r="PL30" s="115"/>
      <c r="PM30" s="115"/>
      <c r="PN30" s="115"/>
      <c r="PO30" s="115"/>
      <c r="PP30" s="115"/>
      <c r="PQ30" s="115"/>
      <c r="PR30" s="115"/>
      <c r="PS30" s="115"/>
      <c r="PT30" s="115"/>
      <c r="PU30" s="115"/>
      <c r="PV30" s="115"/>
      <c r="PW30" s="115"/>
      <c r="PX30" s="115"/>
      <c r="PY30" s="115"/>
      <c r="PZ30" s="115"/>
      <c r="QA30" s="115"/>
      <c r="QB30" s="115"/>
      <c r="QC30" s="115"/>
      <c r="QD30" s="115"/>
      <c r="QE30" s="115"/>
      <c r="QF30" s="115"/>
      <c r="QG30" s="115"/>
      <c r="QH30" s="115"/>
      <c r="QI30" s="115"/>
      <c r="QJ30" s="115"/>
      <c r="QK30" s="115"/>
      <c r="QL30" s="115"/>
      <c r="QM30" s="115"/>
      <c r="QN30" s="115"/>
      <c r="QO30" s="115"/>
      <c r="QP30" s="115"/>
      <c r="QQ30" s="115"/>
      <c r="QR30" s="115"/>
      <c r="QS30" s="115"/>
      <c r="QT30" s="115"/>
      <c r="QU30" s="115"/>
      <c r="QV30" s="115"/>
      <c r="QW30" s="115"/>
      <c r="QX30" s="115"/>
      <c r="QY30" s="115"/>
      <c r="QZ30" s="115"/>
      <c r="RA30" s="115"/>
      <c r="RB30" s="115"/>
      <c r="RC30" s="115"/>
      <c r="RD30" s="115"/>
      <c r="RE30" s="115"/>
      <c r="RF30" s="115"/>
      <c r="RG30" s="115"/>
      <c r="RH30" s="115"/>
      <c r="RI30" s="115"/>
      <c r="RJ30" s="115"/>
      <c r="RK30" s="115"/>
      <c r="RL30" s="115"/>
      <c r="RM30" s="115"/>
      <c r="RN30" s="115"/>
      <c r="RO30" s="115"/>
      <c r="RP30" s="115"/>
      <c r="RQ30" s="115"/>
      <c r="RR30" s="115"/>
      <c r="RS30" s="115"/>
      <c r="RT30" s="115"/>
      <c r="RU30" s="115"/>
      <c r="RV30" s="115"/>
      <c r="RW30" s="115"/>
      <c r="RX30" s="115"/>
      <c r="RY30" s="115"/>
      <c r="RZ30" s="115"/>
      <c r="SA30" s="115"/>
      <c r="SB30" s="115"/>
      <c r="SC30" s="115"/>
      <c r="SD30" s="115"/>
      <c r="SE30" s="115"/>
      <c r="SF30" s="115"/>
      <c r="SG30" s="115"/>
      <c r="SH30" s="115"/>
      <c r="SI30" s="115"/>
      <c r="SJ30" s="115"/>
      <c r="SK30" s="115"/>
      <c r="SL30" s="115"/>
      <c r="SM30" s="115"/>
      <c r="SN30" s="115"/>
      <c r="SO30" s="115"/>
      <c r="SP30" s="115"/>
      <c r="SQ30" s="115"/>
      <c r="SR30" s="115"/>
      <c r="SS30" s="115"/>
      <c r="ST30" s="115"/>
      <c r="SU30" s="115"/>
      <c r="SV30" s="115"/>
      <c r="SW30" s="115"/>
      <c r="SX30" s="115"/>
      <c r="SY30" s="115"/>
      <c r="SZ30" s="115"/>
      <c r="TA30" s="115"/>
      <c r="TB30" s="115"/>
      <c r="TC30" s="115"/>
      <c r="TD30" s="115"/>
      <c r="TE30" s="115"/>
      <c r="TF30" s="115"/>
      <c r="TG30" s="115"/>
      <c r="TH30" s="115"/>
      <c r="TI30" s="115"/>
      <c r="TJ30" s="115"/>
      <c r="TK30" s="115"/>
      <c r="TL30" s="115"/>
      <c r="TM30" s="115"/>
      <c r="TN30" s="115"/>
      <c r="TO30" s="115"/>
      <c r="TP30" s="115"/>
      <c r="TQ30" s="115"/>
      <c r="TR30" s="115"/>
      <c r="TS30" s="115"/>
      <c r="TT30" s="115"/>
      <c r="TU30" s="115"/>
      <c r="TV30" s="115"/>
      <c r="TW30" s="115"/>
      <c r="TX30" s="115"/>
      <c r="TY30" s="115"/>
      <c r="TZ30" s="115"/>
      <c r="UA30" s="115"/>
      <c r="UB30" s="115"/>
      <c r="UC30" s="115"/>
      <c r="UD30" s="115"/>
      <c r="UE30" s="115"/>
      <c r="UF30" s="115"/>
      <c r="UG30" s="115"/>
      <c r="UH30" s="115"/>
      <c r="UI30" s="115"/>
      <c r="UJ30" s="115"/>
      <c r="UK30" s="115"/>
      <c r="UL30" s="115"/>
      <c r="UM30" s="115"/>
      <c r="UN30" s="115"/>
      <c r="UO30" s="115"/>
      <c r="UP30" s="115"/>
      <c r="UQ30" s="115"/>
      <c r="UR30" s="115"/>
      <c r="US30" s="115"/>
      <c r="UT30" s="115"/>
      <c r="UU30" s="115"/>
      <c r="UV30" s="115"/>
      <c r="UW30" s="115"/>
      <c r="UX30" s="115"/>
      <c r="UY30" s="115"/>
      <c r="UZ30" s="115"/>
      <c r="VA30" s="115"/>
      <c r="VB30" s="115"/>
      <c r="VC30" s="115"/>
      <c r="VD30" s="115"/>
      <c r="VE30" s="115"/>
      <c r="VF30" s="115"/>
      <c r="VG30" s="115"/>
      <c r="VH30" s="115"/>
      <c r="VI30" s="115"/>
      <c r="VJ30" s="115"/>
      <c r="VK30" s="115"/>
      <c r="VL30" s="115"/>
    </row>
    <row r="31" spans="1:584" s="114" customFormat="1" ht="22.7" customHeight="1" x14ac:dyDescent="0.15">
      <c r="A31" s="515"/>
      <c r="B31" s="516"/>
      <c r="C31" s="516"/>
      <c r="D31" s="517"/>
      <c r="E31" s="518" t="str">
        <f t="shared" si="0"/>
        <v/>
      </c>
      <c r="F31" s="519"/>
      <c r="G31" s="520"/>
      <c r="H31" s="521"/>
      <c r="I31" s="521"/>
      <c r="J31" s="119" t="s">
        <v>62</v>
      </c>
      <c r="K31" s="521"/>
      <c r="L31" s="521"/>
      <c r="M31" s="522"/>
      <c r="N31" s="523"/>
      <c r="O31" s="523"/>
      <c r="P31" s="523"/>
      <c r="Q31" s="523"/>
      <c r="R31" s="524"/>
      <c r="S31" s="525"/>
      <c r="T31" s="526"/>
      <c r="U31" s="500"/>
      <c r="V31" s="501"/>
      <c r="W31" s="502"/>
      <c r="X31" s="503"/>
      <c r="Y31" s="501"/>
      <c r="Z31" s="502"/>
      <c r="AA31" s="505">
        <f t="shared" si="1"/>
        <v>0</v>
      </c>
      <c r="AB31" s="505"/>
      <c r="AC31" s="505"/>
      <c r="AD31" s="505"/>
      <c r="AE31" s="506"/>
      <c r="AF31" s="527"/>
      <c r="AG31" s="528"/>
      <c r="AH31" s="529"/>
      <c r="AI31" s="510"/>
      <c r="AJ31" s="511"/>
      <c r="AK31" s="511"/>
      <c r="AL31" s="512"/>
      <c r="AM31" s="513"/>
      <c r="AN31" s="513"/>
      <c r="AO31" s="513"/>
      <c r="AP31" s="514"/>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20"/>
      <c r="BR31" s="120"/>
      <c r="BS31" s="120"/>
      <c r="BT31" s="120"/>
      <c r="BU31" s="120"/>
      <c r="BV31" s="120"/>
      <c r="BW31" s="115"/>
      <c r="BX31" s="115"/>
      <c r="BY31" s="115"/>
      <c r="BZ31" s="115"/>
      <c r="CA31" s="115"/>
      <c r="CB31" s="115"/>
      <c r="CC31" s="115"/>
      <c r="CD31" s="115"/>
      <c r="CE31" s="115"/>
      <c r="CF31" s="115"/>
      <c r="CG31" s="115"/>
      <c r="CH31" s="115"/>
      <c r="CI31" s="116"/>
      <c r="CJ31" s="116"/>
      <c r="CK31" s="117"/>
      <c r="CL31" s="117"/>
      <c r="CM31" s="116"/>
      <c r="CN31" s="116"/>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row>
    <row r="32" spans="1:584" s="114" customFormat="1" ht="22.7" customHeight="1" x14ac:dyDescent="0.15">
      <c r="A32" s="515"/>
      <c r="B32" s="516"/>
      <c r="C32" s="516"/>
      <c r="D32" s="517"/>
      <c r="E32" s="518" t="str">
        <f t="shared" si="0"/>
        <v/>
      </c>
      <c r="F32" s="519"/>
      <c r="G32" s="520"/>
      <c r="H32" s="521"/>
      <c r="I32" s="521"/>
      <c r="J32" s="119" t="s">
        <v>62</v>
      </c>
      <c r="K32" s="521"/>
      <c r="L32" s="521"/>
      <c r="M32" s="522"/>
      <c r="N32" s="523"/>
      <c r="O32" s="523"/>
      <c r="P32" s="523"/>
      <c r="Q32" s="523"/>
      <c r="R32" s="524"/>
      <c r="S32" s="525"/>
      <c r="T32" s="526"/>
      <c r="U32" s="500"/>
      <c r="V32" s="501"/>
      <c r="W32" s="502"/>
      <c r="X32" s="503"/>
      <c r="Y32" s="501"/>
      <c r="Z32" s="502"/>
      <c r="AA32" s="504">
        <f t="shared" si="1"/>
        <v>0</v>
      </c>
      <c r="AB32" s="505"/>
      <c r="AC32" s="505"/>
      <c r="AD32" s="505"/>
      <c r="AE32" s="506"/>
      <c r="AF32" s="527"/>
      <c r="AG32" s="528"/>
      <c r="AH32" s="529"/>
      <c r="AI32" s="510"/>
      <c r="AJ32" s="511"/>
      <c r="AK32" s="511"/>
      <c r="AL32" s="512"/>
      <c r="AM32" s="513"/>
      <c r="AN32" s="513"/>
      <c r="AO32" s="513"/>
      <c r="AP32" s="514"/>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6"/>
      <c r="CJ32" s="116"/>
      <c r="CK32" s="117"/>
      <c r="CL32" s="117"/>
      <c r="CM32" s="116"/>
      <c r="CN32" s="116"/>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5"/>
      <c r="JH32" s="115"/>
      <c r="JI32" s="115"/>
      <c r="JJ32" s="115"/>
      <c r="JK32" s="115"/>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1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5"/>
      <c r="LW32" s="115"/>
      <c r="LX32" s="115"/>
      <c r="LY32" s="115"/>
      <c r="LZ32" s="115"/>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1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115"/>
      <c r="OM32" s="115"/>
      <c r="ON32" s="115"/>
      <c r="OO32" s="115"/>
      <c r="OP32" s="115"/>
      <c r="OQ32" s="115"/>
      <c r="OR32" s="115"/>
      <c r="OS32" s="115"/>
      <c r="OT32" s="115"/>
      <c r="OU32" s="115"/>
      <c r="OV32" s="115"/>
      <c r="OW32" s="115"/>
      <c r="OX32" s="115"/>
      <c r="OY32" s="115"/>
      <c r="OZ32" s="115"/>
      <c r="PA32" s="115"/>
      <c r="PB32" s="115"/>
      <c r="PC32" s="115"/>
      <c r="PD32" s="115"/>
      <c r="PE32" s="115"/>
      <c r="PF32" s="115"/>
      <c r="PG32" s="115"/>
      <c r="PH32" s="115"/>
      <c r="PI32" s="115"/>
      <c r="PJ32" s="115"/>
      <c r="PK32" s="115"/>
      <c r="PL32" s="115"/>
      <c r="PM32" s="115"/>
      <c r="PN32" s="115"/>
      <c r="PO32" s="115"/>
      <c r="PP32" s="115"/>
      <c r="PQ32" s="115"/>
      <c r="PR32" s="115"/>
      <c r="PS32" s="115"/>
      <c r="PT32" s="115"/>
      <c r="PU32" s="115"/>
      <c r="PV32" s="115"/>
      <c r="PW32" s="115"/>
      <c r="PX32" s="115"/>
      <c r="PY32" s="115"/>
      <c r="PZ32" s="115"/>
      <c r="QA32" s="115"/>
      <c r="QB32" s="115"/>
      <c r="QC32" s="115"/>
      <c r="QD32" s="115"/>
      <c r="QE32" s="115"/>
      <c r="QF32" s="115"/>
      <c r="QG32" s="115"/>
      <c r="QH32" s="115"/>
      <c r="QI32" s="115"/>
      <c r="QJ32" s="115"/>
      <c r="QK32" s="115"/>
      <c r="QL32" s="115"/>
      <c r="QM32" s="115"/>
      <c r="QN32" s="115"/>
      <c r="QO32" s="115"/>
      <c r="QP32" s="115"/>
      <c r="QQ32" s="115"/>
      <c r="QR32" s="115"/>
      <c r="QS32" s="115"/>
      <c r="QT32" s="115"/>
      <c r="QU32" s="115"/>
      <c r="QV32" s="115"/>
      <c r="QW32" s="115"/>
      <c r="QX32" s="115"/>
      <c r="QY32" s="115"/>
      <c r="QZ32" s="115"/>
      <c r="RA32" s="115"/>
      <c r="RB32" s="115"/>
      <c r="RC32" s="115"/>
      <c r="RD32" s="115"/>
      <c r="RE32" s="115"/>
      <c r="RF32" s="115"/>
      <c r="RG32" s="115"/>
      <c r="RH32" s="115"/>
      <c r="RI32" s="115"/>
      <c r="RJ32" s="115"/>
      <c r="RK32" s="115"/>
      <c r="RL32" s="115"/>
      <c r="RM32" s="115"/>
      <c r="RN32" s="115"/>
      <c r="RO32" s="115"/>
      <c r="RP32" s="115"/>
      <c r="RQ32" s="115"/>
      <c r="RR32" s="115"/>
      <c r="RS32" s="115"/>
      <c r="RT32" s="115"/>
      <c r="RU32" s="115"/>
      <c r="RV32" s="115"/>
      <c r="RW32" s="115"/>
      <c r="RX32" s="115"/>
      <c r="RY32" s="115"/>
      <c r="RZ32" s="115"/>
      <c r="SA32" s="115"/>
      <c r="SB32" s="115"/>
      <c r="SC32" s="115"/>
      <c r="SD32" s="115"/>
      <c r="SE32" s="115"/>
      <c r="SF32" s="115"/>
      <c r="SG32" s="115"/>
      <c r="SH32" s="115"/>
      <c r="SI32" s="115"/>
      <c r="SJ32" s="115"/>
      <c r="SK32" s="115"/>
      <c r="SL32" s="115"/>
      <c r="SM32" s="115"/>
      <c r="SN32" s="115"/>
      <c r="SO32" s="115"/>
      <c r="SP32" s="115"/>
      <c r="SQ32" s="115"/>
      <c r="SR32" s="115"/>
      <c r="SS32" s="115"/>
      <c r="ST32" s="115"/>
      <c r="SU32" s="115"/>
      <c r="SV32" s="115"/>
      <c r="SW32" s="115"/>
      <c r="SX32" s="115"/>
      <c r="SY32" s="115"/>
      <c r="SZ32" s="115"/>
      <c r="TA32" s="115"/>
      <c r="TB32" s="115"/>
      <c r="TC32" s="115"/>
      <c r="TD32" s="115"/>
      <c r="TE32" s="115"/>
      <c r="TF32" s="115"/>
      <c r="TG32" s="115"/>
      <c r="TH32" s="115"/>
      <c r="TI32" s="115"/>
      <c r="TJ32" s="115"/>
      <c r="TK32" s="115"/>
      <c r="TL32" s="115"/>
      <c r="TM32" s="115"/>
      <c r="TN32" s="115"/>
      <c r="TO32" s="115"/>
      <c r="TP32" s="115"/>
      <c r="TQ32" s="115"/>
      <c r="TR32" s="115"/>
      <c r="TS32" s="115"/>
      <c r="TT32" s="115"/>
      <c r="TU32" s="115"/>
      <c r="TV32" s="115"/>
      <c r="TW32" s="115"/>
      <c r="TX32" s="115"/>
      <c r="TY32" s="115"/>
      <c r="TZ32" s="115"/>
      <c r="UA32" s="115"/>
      <c r="UB32" s="115"/>
      <c r="UC32" s="115"/>
      <c r="UD32" s="115"/>
      <c r="UE32" s="115"/>
      <c r="UF32" s="115"/>
      <c r="UG32" s="115"/>
      <c r="UH32" s="115"/>
      <c r="UI32" s="115"/>
      <c r="UJ32" s="115"/>
      <c r="UK32" s="115"/>
      <c r="UL32" s="115"/>
      <c r="UM32" s="115"/>
      <c r="UN32" s="115"/>
      <c r="UO32" s="115"/>
      <c r="UP32" s="115"/>
      <c r="UQ32" s="115"/>
      <c r="UR32" s="115"/>
      <c r="US32" s="115"/>
      <c r="UT32" s="115"/>
      <c r="UU32" s="115"/>
      <c r="UV32" s="115"/>
      <c r="UW32" s="115"/>
      <c r="UX32" s="115"/>
      <c r="UY32" s="115"/>
      <c r="UZ32" s="115"/>
      <c r="VA32" s="115"/>
      <c r="VB32" s="115"/>
      <c r="VC32" s="115"/>
      <c r="VD32" s="115"/>
      <c r="VE32" s="115"/>
      <c r="VF32" s="115"/>
      <c r="VG32" s="115"/>
      <c r="VH32" s="115"/>
      <c r="VI32" s="115"/>
      <c r="VJ32" s="115"/>
      <c r="VK32" s="115"/>
      <c r="VL32" s="115"/>
    </row>
    <row r="33" spans="1:584" s="114" customFormat="1" ht="22.7" customHeight="1" x14ac:dyDescent="0.15">
      <c r="A33" s="515"/>
      <c r="B33" s="516"/>
      <c r="C33" s="516"/>
      <c r="D33" s="517"/>
      <c r="E33" s="518" t="str">
        <f t="shared" si="0"/>
        <v/>
      </c>
      <c r="F33" s="519"/>
      <c r="G33" s="520"/>
      <c r="H33" s="521"/>
      <c r="I33" s="521"/>
      <c r="J33" s="119" t="s">
        <v>62</v>
      </c>
      <c r="K33" s="521"/>
      <c r="L33" s="521"/>
      <c r="M33" s="522"/>
      <c r="N33" s="523"/>
      <c r="O33" s="523"/>
      <c r="P33" s="523"/>
      <c r="Q33" s="523"/>
      <c r="R33" s="524"/>
      <c r="S33" s="525"/>
      <c r="T33" s="526"/>
      <c r="U33" s="500"/>
      <c r="V33" s="501"/>
      <c r="W33" s="502"/>
      <c r="X33" s="503"/>
      <c r="Y33" s="501"/>
      <c r="Z33" s="502"/>
      <c r="AA33" s="504">
        <f t="shared" si="1"/>
        <v>0</v>
      </c>
      <c r="AB33" s="505"/>
      <c r="AC33" s="505"/>
      <c r="AD33" s="505"/>
      <c r="AE33" s="506"/>
      <c r="AF33" s="527"/>
      <c r="AG33" s="528"/>
      <c r="AH33" s="529"/>
      <c r="AI33" s="510"/>
      <c r="AJ33" s="511"/>
      <c r="AK33" s="511"/>
      <c r="AL33" s="512"/>
      <c r="AM33" s="513"/>
      <c r="AN33" s="513"/>
      <c r="AO33" s="513"/>
      <c r="AP33" s="514"/>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6"/>
      <c r="CJ33" s="116"/>
      <c r="CK33" s="117"/>
      <c r="CL33" s="117"/>
      <c r="CM33" s="116"/>
      <c r="CN33" s="116"/>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row>
    <row r="34" spans="1:584" s="114" customFormat="1" ht="22.7" customHeight="1" x14ac:dyDescent="0.15">
      <c r="A34" s="515"/>
      <c r="B34" s="516"/>
      <c r="C34" s="516"/>
      <c r="D34" s="517"/>
      <c r="E34" s="518" t="str">
        <f t="shared" si="0"/>
        <v/>
      </c>
      <c r="F34" s="519"/>
      <c r="G34" s="520"/>
      <c r="H34" s="521"/>
      <c r="I34" s="521"/>
      <c r="J34" s="119" t="s">
        <v>62</v>
      </c>
      <c r="K34" s="521"/>
      <c r="L34" s="521"/>
      <c r="M34" s="522"/>
      <c r="N34" s="523"/>
      <c r="O34" s="523"/>
      <c r="P34" s="523"/>
      <c r="Q34" s="523"/>
      <c r="R34" s="524"/>
      <c r="S34" s="525"/>
      <c r="T34" s="526"/>
      <c r="U34" s="500"/>
      <c r="V34" s="501"/>
      <c r="W34" s="502"/>
      <c r="X34" s="503"/>
      <c r="Y34" s="501"/>
      <c r="Z34" s="502"/>
      <c r="AA34" s="504">
        <f t="shared" si="1"/>
        <v>0</v>
      </c>
      <c r="AB34" s="505"/>
      <c r="AC34" s="505"/>
      <c r="AD34" s="505"/>
      <c r="AE34" s="506"/>
      <c r="AF34" s="527"/>
      <c r="AG34" s="528"/>
      <c r="AH34" s="529"/>
      <c r="AI34" s="510"/>
      <c r="AJ34" s="511"/>
      <c r="AK34" s="511"/>
      <c r="AL34" s="512"/>
      <c r="AM34" s="513"/>
      <c r="AN34" s="513"/>
      <c r="AO34" s="513"/>
      <c r="AP34" s="514"/>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6"/>
      <c r="CJ34" s="116"/>
      <c r="CK34" s="117"/>
      <c r="CL34" s="117"/>
      <c r="CM34" s="116"/>
      <c r="CN34" s="116"/>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row>
    <row r="35" spans="1:584" s="114" customFormat="1" ht="22.7" customHeight="1" x14ac:dyDescent="0.15">
      <c r="A35" s="515"/>
      <c r="B35" s="516"/>
      <c r="C35" s="516"/>
      <c r="D35" s="517"/>
      <c r="E35" s="530" t="str">
        <f t="shared" si="0"/>
        <v/>
      </c>
      <c r="F35" s="531"/>
      <c r="G35" s="520"/>
      <c r="H35" s="521"/>
      <c r="I35" s="521"/>
      <c r="J35" s="119" t="s">
        <v>62</v>
      </c>
      <c r="K35" s="521"/>
      <c r="L35" s="521"/>
      <c r="M35" s="522"/>
      <c r="N35" s="523"/>
      <c r="O35" s="523"/>
      <c r="P35" s="523"/>
      <c r="Q35" s="523"/>
      <c r="R35" s="524"/>
      <c r="S35" s="525"/>
      <c r="T35" s="526"/>
      <c r="U35" s="500"/>
      <c r="V35" s="501"/>
      <c r="W35" s="502"/>
      <c r="X35" s="503"/>
      <c r="Y35" s="501"/>
      <c r="Z35" s="502"/>
      <c r="AA35" s="504">
        <f t="shared" si="1"/>
        <v>0</v>
      </c>
      <c r="AB35" s="505"/>
      <c r="AC35" s="505"/>
      <c r="AD35" s="505"/>
      <c r="AE35" s="506"/>
      <c r="AF35" s="527"/>
      <c r="AG35" s="528"/>
      <c r="AH35" s="529"/>
      <c r="AI35" s="510"/>
      <c r="AJ35" s="511"/>
      <c r="AK35" s="511"/>
      <c r="AL35" s="512"/>
      <c r="AM35" s="513"/>
      <c r="AN35" s="513"/>
      <c r="AO35" s="513"/>
      <c r="AP35" s="514"/>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6"/>
      <c r="CJ35" s="116"/>
      <c r="CK35" s="117"/>
      <c r="CL35" s="117"/>
      <c r="CM35" s="116"/>
      <c r="CN35" s="116"/>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row>
    <row r="36" spans="1:584" s="114" customFormat="1" ht="22.7" customHeight="1" x14ac:dyDescent="0.15">
      <c r="A36" s="515"/>
      <c r="B36" s="516"/>
      <c r="C36" s="516"/>
      <c r="D36" s="517"/>
      <c r="E36" s="518" t="str">
        <f t="shared" si="0"/>
        <v/>
      </c>
      <c r="F36" s="519"/>
      <c r="G36" s="520"/>
      <c r="H36" s="521"/>
      <c r="I36" s="521"/>
      <c r="J36" s="119" t="s">
        <v>62</v>
      </c>
      <c r="K36" s="521"/>
      <c r="L36" s="521"/>
      <c r="M36" s="522"/>
      <c r="N36" s="523"/>
      <c r="O36" s="523"/>
      <c r="P36" s="523"/>
      <c r="Q36" s="523"/>
      <c r="R36" s="524"/>
      <c r="S36" s="525"/>
      <c r="T36" s="526"/>
      <c r="U36" s="500"/>
      <c r="V36" s="501"/>
      <c r="W36" s="502"/>
      <c r="X36" s="503"/>
      <c r="Y36" s="501"/>
      <c r="Z36" s="502"/>
      <c r="AA36" s="504">
        <f t="shared" si="1"/>
        <v>0</v>
      </c>
      <c r="AB36" s="505"/>
      <c r="AC36" s="505"/>
      <c r="AD36" s="505"/>
      <c r="AE36" s="506"/>
      <c r="AF36" s="527"/>
      <c r="AG36" s="528"/>
      <c r="AH36" s="529"/>
      <c r="AI36" s="510"/>
      <c r="AJ36" s="511"/>
      <c r="AK36" s="511"/>
      <c r="AL36" s="512"/>
      <c r="AM36" s="513"/>
      <c r="AN36" s="513"/>
      <c r="AO36" s="513"/>
      <c r="AP36" s="514"/>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6"/>
      <c r="CJ36" s="116"/>
      <c r="CK36" s="117"/>
      <c r="CL36" s="117"/>
      <c r="CM36" s="116"/>
      <c r="CN36" s="116"/>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row>
    <row r="37" spans="1:584" s="114" customFormat="1" ht="22.7" customHeight="1" x14ac:dyDescent="0.15">
      <c r="A37" s="515"/>
      <c r="B37" s="516"/>
      <c r="C37" s="516"/>
      <c r="D37" s="517"/>
      <c r="E37" s="518" t="str">
        <f t="shared" si="0"/>
        <v/>
      </c>
      <c r="F37" s="519"/>
      <c r="G37" s="520"/>
      <c r="H37" s="521"/>
      <c r="I37" s="521"/>
      <c r="J37" s="119" t="s">
        <v>62</v>
      </c>
      <c r="K37" s="521"/>
      <c r="L37" s="521"/>
      <c r="M37" s="522"/>
      <c r="N37" s="523"/>
      <c r="O37" s="523"/>
      <c r="P37" s="523"/>
      <c r="Q37" s="523"/>
      <c r="R37" s="524"/>
      <c r="S37" s="525"/>
      <c r="T37" s="526"/>
      <c r="U37" s="500"/>
      <c r="V37" s="501"/>
      <c r="W37" s="502"/>
      <c r="X37" s="503"/>
      <c r="Y37" s="501"/>
      <c r="Z37" s="502"/>
      <c r="AA37" s="504">
        <f t="shared" si="1"/>
        <v>0</v>
      </c>
      <c r="AB37" s="505"/>
      <c r="AC37" s="505"/>
      <c r="AD37" s="505"/>
      <c r="AE37" s="506"/>
      <c r="AF37" s="527"/>
      <c r="AG37" s="528"/>
      <c r="AH37" s="529"/>
      <c r="AI37" s="510"/>
      <c r="AJ37" s="511"/>
      <c r="AK37" s="511"/>
      <c r="AL37" s="512"/>
      <c r="AM37" s="513"/>
      <c r="AN37" s="513"/>
      <c r="AO37" s="513"/>
      <c r="AP37" s="514"/>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6"/>
      <c r="CJ37" s="116"/>
      <c r="CK37" s="117"/>
      <c r="CL37" s="117"/>
      <c r="CM37" s="116"/>
      <c r="CN37" s="116"/>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row>
    <row r="38" spans="1:584" s="114" customFormat="1" ht="22.7" customHeight="1" x14ac:dyDescent="0.15">
      <c r="A38" s="515"/>
      <c r="B38" s="516"/>
      <c r="C38" s="516"/>
      <c r="D38" s="517"/>
      <c r="E38" s="518" t="str">
        <f t="shared" si="0"/>
        <v/>
      </c>
      <c r="F38" s="519"/>
      <c r="G38" s="520"/>
      <c r="H38" s="521"/>
      <c r="I38" s="521"/>
      <c r="J38" s="119" t="s">
        <v>62</v>
      </c>
      <c r="K38" s="521"/>
      <c r="L38" s="521"/>
      <c r="M38" s="522"/>
      <c r="N38" s="523"/>
      <c r="O38" s="523"/>
      <c r="P38" s="523"/>
      <c r="Q38" s="523"/>
      <c r="R38" s="524"/>
      <c r="S38" s="525"/>
      <c r="T38" s="526"/>
      <c r="U38" s="500"/>
      <c r="V38" s="501"/>
      <c r="W38" s="502"/>
      <c r="X38" s="503"/>
      <c r="Y38" s="501"/>
      <c r="Z38" s="502"/>
      <c r="AA38" s="504">
        <f t="shared" si="1"/>
        <v>0</v>
      </c>
      <c r="AB38" s="505"/>
      <c r="AC38" s="505"/>
      <c r="AD38" s="505"/>
      <c r="AE38" s="506"/>
      <c r="AF38" s="527"/>
      <c r="AG38" s="528"/>
      <c r="AH38" s="529"/>
      <c r="AI38" s="510"/>
      <c r="AJ38" s="511"/>
      <c r="AK38" s="511"/>
      <c r="AL38" s="512"/>
      <c r="AM38" s="513"/>
      <c r="AN38" s="513"/>
      <c r="AO38" s="513"/>
      <c r="AP38" s="514"/>
      <c r="AR38" s="115"/>
      <c r="AS38" s="115"/>
      <c r="AT38" s="115"/>
      <c r="AU38" s="115"/>
      <c r="AV38" s="115"/>
      <c r="AW38" s="115"/>
      <c r="AX38" s="115"/>
      <c r="AY38" s="115"/>
      <c r="AZ38" s="115"/>
      <c r="BA38" s="115"/>
      <c r="BB38" s="115"/>
      <c r="BC38" s="115"/>
      <c r="BD38" s="115"/>
      <c r="BE38" s="115"/>
      <c r="BF38" s="115"/>
      <c r="BG38" s="123"/>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6"/>
      <c r="CJ38" s="116"/>
      <c r="CK38" s="117"/>
      <c r="CL38" s="117"/>
      <c r="CM38" s="116"/>
      <c r="CN38" s="116"/>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c r="SI38" s="115"/>
      <c r="SJ38" s="115"/>
      <c r="SK38" s="115"/>
      <c r="SL38" s="115"/>
      <c r="SM38" s="115"/>
      <c r="SN38" s="115"/>
      <c r="SO38" s="115"/>
      <c r="SP38" s="115"/>
      <c r="SQ38" s="115"/>
      <c r="SR38" s="115"/>
      <c r="SS38" s="115"/>
      <c r="ST38" s="115"/>
      <c r="SU38" s="115"/>
      <c r="SV38" s="115"/>
      <c r="SW38" s="115"/>
      <c r="SX38" s="115"/>
      <c r="SY38" s="115"/>
      <c r="SZ38" s="115"/>
      <c r="TA38" s="115"/>
      <c r="TB38" s="115"/>
      <c r="TC38" s="115"/>
      <c r="TD38" s="115"/>
      <c r="TE38" s="115"/>
      <c r="TF38" s="115"/>
      <c r="TG38" s="115"/>
      <c r="TH38" s="115"/>
      <c r="TI38" s="115"/>
      <c r="TJ38" s="115"/>
      <c r="TK38" s="115"/>
      <c r="TL38" s="115"/>
      <c r="TM38" s="115"/>
      <c r="TN38" s="115"/>
      <c r="TO38" s="115"/>
      <c r="TP38" s="115"/>
      <c r="TQ38" s="115"/>
      <c r="TR38" s="115"/>
      <c r="TS38" s="115"/>
      <c r="TT38" s="115"/>
      <c r="TU38" s="115"/>
      <c r="TV38" s="115"/>
      <c r="TW38" s="115"/>
      <c r="TX38" s="115"/>
      <c r="TY38" s="115"/>
      <c r="TZ38" s="115"/>
      <c r="UA38" s="115"/>
      <c r="UB38" s="115"/>
      <c r="UC38" s="115"/>
      <c r="UD38" s="115"/>
      <c r="UE38" s="115"/>
      <c r="UF38" s="115"/>
      <c r="UG38" s="115"/>
      <c r="UH38" s="115"/>
      <c r="UI38" s="115"/>
      <c r="UJ38" s="115"/>
      <c r="UK38" s="115"/>
      <c r="UL38" s="115"/>
      <c r="UM38" s="115"/>
      <c r="UN38" s="115"/>
      <c r="UO38" s="115"/>
      <c r="UP38" s="115"/>
      <c r="UQ38" s="115"/>
      <c r="UR38" s="115"/>
      <c r="US38" s="115"/>
      <c r="UT38" s="115"/>
      <c r="UU38" s="115"/>
      <c r="UV38" s="115"/>
      <c r="UW38" s="115"/>
      <c r="UX38" s="115"/>
      <c r="UY38" s="115"/>
      <c r="UZ38" s="115"/>
      <c r="VA38" s="115"/>
      <c r="VB38" s="115"/>
      <c r="VC38" s="115"/>
      <c r="VD38" s="115"/>
      <c r="VE38" s="115"/>
      <c r="VF38" s="115"/>
      <c r="VG38" s="115"/>
      <c r="VH38" s="115"/>
      <c r="VI38" s="115"/>
      <c r="VJ38" s="115"/>
      <c r="VK38" s="115"/>
      <c r="VL38" s="115"/>
    </row>
    <row r="39" spans="1:584" s="114" customFormat="1" ht="22.7" customHeight="1" x14ac:dyDescent="0.15">
      <c r="A39" s="515"/>
      <c r="B39" s="516"/>
      <c r="C39" s="516"/>
      <c r="D39" s="517"/>
      <c r="E39" s="518" t="str">
        <f t="shared" si="0"/>
        <v/>
      </c>
      <c r="F39" s="519"/>
      <c r="G39" s="520"/>
      <c r="H39" s="521"/>
      <c r="I39" s="521"/>
      <c r="J39" s="119" t="s">
        <v>62</v>
      </c>
      <c r="K39" s="521"/>
      <c r="L39" s="521"/>
      <c r="M39" s="522"/>
      <c r="N39" s="523"/>
      <c r="O39" s="523"/>
      <c r="P39" s="523"/>
      <c r="Q39" s="523"/>
      <c r="R39" s="524"/>
      <c r="S39" s="525"/>
      <c r="T39" s="526"/>
      <c r="U39" s="500"/>
      <c r="V39" s="501"/>
      <c r="W39" s="502"/>
      <c r="X39" s="503"/>
      <c r="Y39" s="501"/>
      <c r="Z39" s="502"/>
      <c r="AA39" s="504">
        <f t="shared" si="1"/>
        <v>0</v>
      </c>
      <c r="AB39" s="505"/>
      <c r="AC39" s="505"/>
      <c r="AD39" s="505"/>
      <c r="AE39" s="506"/>
      <c r="AF39" s="507"/>
      <c r="AG39" s="508"/>
      <c r="AH39" s="509"/>
      <c r="AI39" s="510"/>
      <c r="AJ39" s="511"/>
      <c r="AK39" s="511"/>
      <c r="AL39" s="512"/>
      <c r="AM39" s="513"/>
      <c r="AN39" s="513"/>
      <c r="AO39" s="513"/>
      <c r="AP39" s="514"/>
      <c r="AR39" s="115"/>
      <c r="AS39" s="115"/>
      <c r="AT39" s="115"/>
      <c r="AU39" s="115"/>
      <c r="AV39" s="115"/>
      <c r="AW39" s="115"/>
      <c r="AX39" s="115"/>
      <c r="AY39" s="115"/>
      <c r="AZ39" s="115"/>
      <c r="BA39" s="115"/>
      <c r="BB39" s="115"/>
      <c r="BC39" s="115"/>
      <c r="BD39" s="115"/>
      <c r="BE39" s="115"/>
      <c r="BF39" s="115"/>
      <c r="BG39" s="123"/>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6"/>
      <c r="CJ39" s="116"/>
      <c r="CK39" s="117"/>
      <c r="CL39" s="117"/>
      <c r="CM39" s="116"/>
      <c r="CN39" s="116"/>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115"/>
      <c r="OM39" s="115"/>
      <c r="ON39" s="115"/>
      <c r="OO39" s="115"/>
      <c r="OP39" s="115"/>
      <c r="OQ39" s="115"/>
      <c r="OR39" s="115"/>
      <c r="OS39" s="115"/>
      <c r="OT39" s="115"/>
      <c r="OU39" s="115"/>
      <c r="OV39" s="115"/>
      <c r="OW39" s="115"/>
      <c r="OX39" s="115"/>
      <c r="OY39" s="115"/>
      <c r="OZ39" s="115"/>
      <c r="PA39" s="115"/>
      <c r="PB39" s="115"/>
      <c r="PC39" s="115"/>
      <c r="PD39" s="115"/>
      <c r="PE39" s="115"/>
      <c r="PF39" s="115"/>
      <c r="PG39" s="115"/>
      <c r="PH39" s="115"/>
      <c r="PI39" s="115"/>
      <c r="PJ39" s="115"/>
      <c r="PK39" s="115"/>
      <c r="PL39" s="115"/>
      <c r="PM39" s="115"/>
      <c r="PN39" s="115"/>
      <c r="PO39" s="115"/>
      <c r="PP39" s="115"/>
      <c r="PQ39" s="115"/>
      <c r="PR39" s="115"/>
      <c r="PS39" s="115"/>
      <c r="PT39" s="115"/>
      <c r="PU39" s="115"/>
      <c r="PV39" s="115"/>
      <c r="PW39" s="115"/>
      <c r="PX39" s="115"/>
      <c r="PY39" s="115"/>
      <c r="PZ39" s="115"/>
      <c r="QA39" s="115"/>
      <c r="QB39" s="115"/>
      <c r="QC39" s="115"/>
      <c r="QD39" s="115"/>
      <c r="QE39" s="115"/>
      <c r="QF39" s="115"/>
      <c r="QG39" s="115"/>
      <c r="QH39" s="115"/>
      <c r="QI39" s="115"/>
      <c r="QJ39" s="115"/>
      <c r="QK39" s="115"/>
      <c r="QL39" s="115"/>
      <c r="QM39" s="115"/>
      <c r="QN39" s="115"/>
      <c r="QO39" s="115"/>
      <c r="QP39" s="115"/>
      <c r="QQ39" s="115"/>
      <c r="QR39" s="115"/>
      <c r="QS39" s="115"/>
      <c r="QT39" s="115"/>
      <c r="QU39" s="115"/>
      <c r="QV39" s="115"/>
      <c r="QW39" s="115"/>
      <c r="QX39" s="115"/>
      <c r="QY39" s="115"/>
      <c r="QZ39" s="115"/>
      <c r="RA39" s="115"/>
      <c r="RB39" s="115"/>
      <c r="RC39" s="115"/>
      <c r="RD39" s="115"/>
      <c r="RE39" s="115"/>
      <c r="RF39" s="115"/>
      <c r="RG39" s="115"/>
      <c r="RH39" s="115"/>
      <c r="RI39" s="115"/>
      <c r="RJ39" s="115"/>
      <c r="RK39" s="115"/>
      <c r="RL39" s="115"/>
      <c r="RM39" s="115"/>
      <c r="RN39" s="115"/>
      <c r="RO39" s="115"/>
      <c r="RP39" s="115"/>
      <c r="RQ39" s="115"/>
      <c r="RR39" s="115"/>
      <c r="RS39" s="115"/>
      <c r="RT39" s="115"/>
      <c r="RU39" s="115"/>
      <c r="RV39" s="115"/>
      <c r="RW39" s="115"/>
      <c r="RX39" s="115"/>
      <c r="RY39" s="115"/>
      <c r="RZ39" s="115"/>
      <c r="SA39" s="115"/>
      <c r="SB39" s="115"/>
      <c r="SC39" s="115"/>
      <c r="SD39" s="115"/>
      <c r="SE39" s="115"/>
      <c r="SF39" s="115"/>
      <c r="SG39" s="115"/>
      <c r="SH39" s="115"/>
      <c r="SI39" s="115"/>
      <c r="SJ39" s="115"/>
      <c r="SK39" s="115"/>
      <c r="SL39" s="115"/>
      <c r="SM39" s="115"/>
      <c r="SN39" s="115"/>
      <c r="SO39" s="115"/>
      <c r="SP39" s="115"/>
      <c r="SQ39" s="115"/>
      <c r="SR39" s="115"/>
      <c r="SS39" s="115"/>
      <c r="ST39" s="115"/>
      <c r="SU39" s="115"/>
      <c r="SV39" s="115"/>
      <c r="SW39" s="115"/>
      <c r="SX39" s="115"/>
      <c r="SY39" s="115"/>
      <c r="SZ39" s="115"/>
      <c r="TA39" s="115"/>
      <c r="TB39" s="115"/>
      <c r="TC39" s="115"/>
      <c r="TD39" s="115"/>
      <c r="TE39" s="115"/>
      <c r="TF39" s="115"/>
      <c r="TG39" s="115"/>
      <c r="TH39" s="115"/>
      <c r="TI39" s="115"/>
      <c r="TJ39" s="115"/>
      <c r="TK39" s="115"/>
      <c r="TL39" s="115"/>
      <c r="TM39" s="115"/>
      <c r="TN39" s="115"/>
      <c r="TO39" s="115"/>
      <c r="TP39" s="115"/>
      <c r="TQ39" s="115"/>
      <c r="TR39" s="115"/>
      <c r="TS39" s="115"/>
      <c r="TT39" s="115"/>
      <c r="TU39" s="115"/>
      <c r="TV39" s="115"/>
      <c r="TW39" s="115"/>
      <c r="TX39" s="115"/>
      <c r="TY39" s="115"/>
      <c r="TZ39" s="115"/>
      <c r="UA39" s="115"/>
      <c r="UB39" s="115"/>
      <c r="UC39" s="115"/>
      <c r="UD39" s="115"/>
      <c r="UE39" s="115"/>
      <c r="UF39" s="115"/>
      <c r="UG39" s="115"/>
      <c r="UH39" s="115"/>
      <c r="UI39" s="115"/>
      <c r="UJ39" s="115"/>
      <c r="UK39" s="115"/>
      <c r="UL39" s="115"/>
      <c r="UM39" s="115"/>
      <c r="UN39" s="115"/>
      <c r="UO39" s="115"/>
      <c r="UP39" s="115"/>
      <c r="UQ39" s="115"/>
      <c r="UR39" s="115"/>
      <c r="US39" s="115"/>
      <c r="UT39" s="115"/>
      <c r="UU39" s="115"/>
      <c r="UV39" s="115"/>
      <c r="UW39" s="115"/>
      <c r="UX39" s="115"/>
      <c r="UY39" s="115"/>
      <c r="UZ39" s="115"/>
      <c r="VA39" s="115"/>
      <c r="VB39" s="115"/>
      <c r="VC39" s="115"/>
      <c r="VD39" s="115"/>
      <c r="VE39" s="115"/>
      <c r="VF39" s="115"/>
      <c r="VG39" s="115"/>
      <c r="VH39" s="115"/>
      <c r="VI39" s="115"/>
      <c r="VJ39" s="115"/>
      <c r="VK39" s="115"/>
      <c r="VL39" s="115"/>
    </row>
    <row r="40" spans="1:584" s="114" customFormat="1" ht="22.7" customHeight="1" thickBot="1" x14ac:dyDescent="0.2">
      <c r="A40" s="486"/>
      <c r="B40" s="487"/>
      <c r="C40" s="487"/>
      <c r="D40" s="488"/>
      <c r="E40" s="489" t="str">
        <f t="shared" si="0"/>
        <v/>
      </c>
      <c r="F40" s="490"/>
      <c r="G40" s="491"/>
      <c r="H40" s="492"/>
      <c r="I40" s="492"/>
      <c r="J40" s="124" t="s">
        <v>62</v>
      </c>
      <c r="K40" s="492"/>
      <c r="L40" s="492"/>
      <c r="M40" s="493"/>
      <c r="N40" s="494"/>
      <c r="O40" s="495"/>
      <c r="P40" s="495"/>
      <c r="Q40" s="496"/>
      <c r="R40" s="497"/>
      <c r="S40" s="498"/>
      <c r="T40" s="499"/>
      <c r="U40" s="472"/>
      <c r="V40" s="473"/>
      <c r="W40" s="474"/>
      <c r="X40" s="475"/>
      <c r="Y40" s="473"/>
      <c r="Z40" s="474"/>
      <c r="AA40" s="476">
        <f t="shared" si="1"/>
        <v>0</v>
      </c>
      <c r="AB40" s="477"/>
      <c r="AC40" s="477"/>
      <c r="AD40" s="477"/>
      <c r="AE40" s="478"/>
      <c r="AF40" s="479"/>
      <c r="AG40" s="480"/>
      <c r="AH40" s="481"/>
      <c r="AI40" s="482"/>
      <c r="AJ40" s="483"/>
      <c r="AK40" s="483"/>
      <c r="AL40" s="484"/>
      <c r="AM40" s="484"/>
      <c r="AN40" s="484"/>
      <c r="AO40" s="484"/>
      <c r="AP40" s="48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6"/>
      <c r="CJ40" s="116"/>
      <c r="CK40" s="117"/>
      <c r="CL40" s="117"/>
      <c r="CM40" s="116"/>
      <c r="CN40" s="116"/>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c r="IY40" s="115"/>
      <c r="IZ40" s="115"/>
      <c r="JA40" s="115"/>
      <c r="JB40" s="115"/>
      <c r="JC40" s="115"/>
      <c r="JD40" s="115"/>
      <c r="JE40" s="115"/>
      <c r="JF40" s="115"/>
      <c r="JG40" s="115"/>
      <c r="JH40" s="115"/>
      <c r="JI40" s="115"/>
      <c r="JJ40" s="115"/>
      <c r="JK40" s="115"/>
      <c r="JL40" s="115"/>
      <c r="JM40" s="115"/>
      <c r="JN40" s="115"/>
      <c r="JO40" s="115"/>
      <c r="JP40" s="115"/>
      <c r="JQ40" s="115"/>
      <c r="JR40" s="115"/>
      <c r="JS40" s="115"/>
      <c r="JT40" s="115"/>
      <c r="JU40" s="115"/>
      <c r="JV40" s="115"/>
      <c r="JW40" s="115"/>
      <c r="JX40" s="115"/>
      <c r="JY40" s="115"/>
      <c r="JZ40" s="115"/>
      <c r="KA40" s="115"/>
      <c r="KB40" s="115"/>
      <c r="KC40" s="115"/>
      <c r="KD40" s="115"/>
      <c r="KE40" s="115"/>
      <c r="KF40" s="115"/>
      <c r="KG40" s="115"/>
      <c r="KH40" s="115"/>
      <c r="KI40" s="115"/>
      <c r="KJ40" s="115"/>
      <c r="KK40" s="115"/>
      <c r="KL40" s="115"/>
      <c r="KM40" s="115"/>
      <c r="KN40" s="115"/>
      <c r="KO40" s="115"/>
      <c r="KP40" s="115"/>
      <c r="KQ40" s="115"/>
      <c r="KR40" s="115"/>
      <c r="KS40" s="115"/>
      <c r="KT40" s="115"/>
      <c r="KU40" s="115"/>
      <c r="KV40" s="115"/>
      <c r="KW40" s="115"/>
      <c r="KX40" s="115"/>
      <c r="KY40" s="115"/>
      <c r="KZ40" s="115"/>
      <c r="LA40" s="115"/>
      <c r="LB40" s="115"/>
      <c r="LC40" s="115"/>
      <c r="LD40" s="115"/>
      <c r="LE40" s="115"/>
      <c r="LF40" s="115"/>
      <c r="LG40" s="115"/>
      <c r="LH40" s="115"/>
      <c r="LI40" s="115"/>
      <c r="LJ40" s="115"/>
      <c r="LK40" s="115"/>
      <c r="LL40" s="115"/>
      <c r="LM40" s="115"/>
      <c r="LN40" s="115"/>
      <c r="LO40" s="115"/>
      <c r="LP40" s="115"/>
      <c r="LQ40" s="115"/>
      <c r="LR40" s="115"/>
      <c r="LS40" s="115"/>
      <c r="LT40" s="115"/>
      <c r="LU40" s="115"/>
      <c r="LV40" s="115"/>
      <c r="LW40" s="115"/>
      <c r="LX40" s="115"/>
      <c r="LY40" s="115"/>
      <c r="LZ40" s="115"/>
      <c r="MA40" s="115"/>
      <c r="MB40" s="115"/>
      <c r="MC40" s="115"/>
      <c r="MD40" s="115"/>
      <c r="ME40" s="115"/>
      <c r="MF40" s="115"/>
      <c r="MG40" s="115"/>
      <c r="MH40" s="115"/>
      <c r="MI40" s="115"/>
      <c r="MJ40" s="115"/>
      <c r="MK40" s="115"/>
      <c r="ML40" s="115"/>
      <c r="MM40" s="115"/>
      <c r="MN40" s="115"/>
      <c r="MO40" s="115"/>
      <c r="MP40" s="115"/>
      <c r="MQ40" s="115"/>
      <c r="MR40" s="115"/>
      <c r="MS40" s="115"/>
      <c r="MT40" s="115"/>
      <c r="MU40" s="115"/>
      <c r="MV40" s="115"/>
      <c r="MW40" s="115"/>
      <c r="MX40" s="115"/>
      <c r="MY40" s="115"/>
      <c r="MZ40" s="115"/>
      <c r="NA40" s="115"/>
      <c r="NB40" s="115"/>
      <c r="NC40" s="115"/>
      <c r="ND40" s="115"/>
      <c r="NE40" s="115"/>
      <c r="NF40" s="115"/>
      <c r="NG40" s="115"/>
      <c r="NH40" s="115"/>
      <c r="NI40" s="115"/>
      <c r="NJ40" s="115"/>
      <c r="NK40" s="115"/>
      <c r="NL40" s="115"/>
      <c r="NM40" s="115"/>
      <c r="NN40" s="115"/>
      <c r="NO40" s="115"/>
      <c r="NP40" s="115"/>
      <c r="NQ40" s="115"/>
      <c r="NR40" s="115"/>
      <c r="NS40" s="115"/>
      <c r="NT40" s="115"/>
      <c r="NU40" s="115"/>
      <c r="NV40" s="115"/>
      <c r="NW40" s="115"/>
      <c r="NX40" s="115"/>
      <c r="NY40" s="115"/>
      <c r="NZ40" s="115"/>
      <c r="OA40" s="115"/>
      <c r="OB40" s="115"/>
      <c r="OC40" s="115"/>
      <c r="OD40" s="115"/>
      <c r="OE40" s="115"/>
      <c r="OF40" s="115"/>
      <c r="OG40" s="115"/>
      <c r="OH40" s="115"/>
      <c r="OI40" s="115"/>
      <c r="OJ40" s="115"/>
      <c r="OK40" s="115"/>
      <c r="OL40" s="115"/>
      <c r="OM40" s="115"/>
      <c r="ON40" s="115"/>
      <c r="OO40" s="115"/>
      <c r="OP40" s="115"/>
      <c r="OQ40" s="115"/>
      <c r="OR40" s="115"/>
      <c r="OS40" s="115"/>
      <c r="OT40" s="115"/>
      <c r="OU40" s="115"/>
      <c r="OV40" s="115"/>
      <c r="OW40" s="115"/>
      <c r="OX40" s="115"/>
      <c r="OY40" s="115"/>
      <c r="OZ40" s="115"/>
      <c r="PA40" s="115"/>
      <c r="PB40" s="115"/>
      <c r="PC40" s="115"/>
      <c r="PD40" s="115"/>
      <c r="PE40" s="115"/>
      <c r="PF40" s="115"/>
      <c r="PG40" s="115"/>
      <c r="PH40" s="115"/>
      <c r="PI40" s="115"/>
      <c r="PJ40" s="115"/>
      <c r="PK40" s="115"/>
      <c r="PL40" s="115"/>
      <c r="PM40" s="115"/>
      <c r="PN40" s="115"/>
      <c r="PO40" s="115"/>
      <c r="PP40" s="115"/>
      <c r="PQ40" s="115"/>
      <c r="PR40" s="115"/>
      <c r="PS40" s="115"/>
      <c r="PT40" s="115"/>
      <c r="PU40" s="115"/>
      <c r="PV40" s="115"/>
      <c r="PW40" s="115"/>
      <c r="PX40" s="115"/>
      <c r="PY40" s="115"/>
      <c r="PZ40" s="115"/>
      <c r="QA40" s="115"/>
      <c r="QB40" s="115"/>
      <c r="QC40" s="115"/>
      <c r="QD40" s="115"/>
      <c r="QE40" s="115"/>
      <c r="QF40" s="115"/>
      <c r="QG40" s="115"/>
      <c r="QH40" s="115"/>
      <c r="QI40" s="115"/>
      <c r="QJ40" s="115"/>
      <c r="QK40" s="115"/>
      <c r="QL40" s="115"/>
      <c r="QM40" s="115"/>
      <c r="QN40" s="115"/>
      <c r="QO40" s="115"/>
      <c r="QP40" s="115"/>
      <c r="QQ40" s="115"/>
      <c r="QR40" s="115"/>
      <c r="QS40" s="115"/>
      <c r="QT40" s="115"/>
      <c r="QU40" s="115"/>
      <c r="QV40" s="115"/>
      <c r="QW40" s="115"/>
      <c r="QX40" s="115"/>
      <c r="QY40" s="115"/>
      <c r="QZ40" s="115"/>
      <c r="RA40" s="115"/>
      <c r="RB40" s="115"/>
      <c r="RC40" s="115"/>
      <c r="RD40" s="115"/>
      <c r="RE40" s="115"/>
      <c r="RF40" s="115"/>
      <c r="RG40" s="115"/>
      <c r="RH40" s="115"/>
      <c r="RI40" s="115"/>
      <c r="RJ40" s="115"/>
      <c r="RK40" s="115"/>
      <c r="RL40" s="115"/>
      <c r="RM40" s="115"/>
      <c r="RN40" s="115"/>
      <c r="RO40" s="115"/>
      <c r="RP40" s="115"/>
      <c r="RQ40" s="115"/>
      <c r="RR40" s="115"/>
      <c r="RS40" s="115"/>
      <c r="RT40" s="115"/>
      <c r="RU40" s="115"/>
      <c r="RV40" s="115"/>
      <c r="RW40" s="115"/>
      <c r="RX40" s="115"/>
      <c r="RY40" s="115"/>
      <c r="RZ40" s="115"/>
      <c r="SA40" s="115"/>
      <c r="SB40" s="115"/>
      <c r="SC40" s="115"/>
      <c r="SD40" s="115"/>
      <c r="SE40" s="115"/>
      <c r="SF40" s="115"/>
      <c r="SG40" s="115"/>
      <c r="SH40" s="115"/>
      <c r="SI40" s="115"/>
      <c r="SJ40" s="115"/>
      <c r="SK40" s="115"/>
      <c r="SL40" s="115"/>
      <c r="SM40" s="115"/>
      <c r="SN40" s="115"/>
      <c r="SO40" s="115"/>
      <c r="SP40" s="115"/>
      <c r="SQ40" s="115"/>
      <c r="SR40" s="115"/>
      <c r="SS40" s="115"/>
      <c r="ST40" s="115"/>
      <c r="SU40" s="115"/>
      <c r="SV40" s="115"/>
      <c r="SW40" s="115"/>
      <c r="SX40" s="115"/>
      <c r="SY40" s="115"/>
      <c r="SZ40" s="115"/>
      <c r="TA40" s="115"/>
      <c r="TB40" s="115"/>
      <c r="TC40" s="115"/>
      <c r="TD40" s="115"/>
      <c r="TE40" s="115"/>
      <c r="TF40" s="115"/>
      <c r="TG40" s="115"/>
      <c r="TH40" s="115"/>
      <c r="TI40" s="115"/>
      <c r="TJ40" s="115"/>
      <c r="TK40" s="115"/>
      <c r="TL40" s="115"/>
      <c r="TM40" s="115"/>
      <c r="TN40" s="115"/>
      <c r="TO40" s="115"/>
      <c r="TP40" s="115"/>
      <c r="TQ40" s="115"/>
      <c r="TR40" s="115"/>
      <c r="TS40" s="115"/>
      <c r="TT40" s="115"/>
      <c r="TU40" s="115"/>
      <c r="TV40" s="115"/>
      <c r="TW40" s="115"/>
      <c r="TX40" s="115"/>
      <c r="TY40" s="115"/>
      <c r="TZ40" s="115"/>
      <c r="UA40" s="115"/>
      <c r="UB40" s="115"/>
      <c r="UC40" s="115"/>
      <c r="UD40" s="115"/>
      <c r="UE40" s="115"/>
      <c r="UF40" s="115"/>
      <c r="UG40" s="115"/>
      <c r="UH40" s="115"/>
      <c r="UI40" s="115"/>
      <c r="UJ40" s="115"/>
      <c r="UK40" s="115"/>
      <c r="UL40" s="115"/>
      <c r="UM40" s="115"/>
      <c r="UN40" s="115"/>
      <c r="UO40" s="115"/>
      <c r="UP40" s="115"/>
      <c r="UQ40" s="115"/>
      <c r="UR40" s="115"/>
      <c r="US40" s="115"/>
      <c r="UT40" s="115"/>
      <c r="UU40" s="115"/>
      <c r="UV40" s="115"/>
      <c r="UW40" s="115"/>
      <c r="UX40" s="115"/>
      <c r="UY40" s="115"/>
      <c r="UZ40" s="115"/>
      <c r="VA40" s="115"/>
      <c r="VB40" s="115"/>
      <c r="VC40" s="115"/>
      <c r="VD40" s="115"/>
      <c r="VE40" s="115"/>
      <c r="VF40" s="115"/>
      <c r="VG40" s="115"/>
      <c r="VH40" s="115"/>
      <c r="VI40" s="115"/>
      <c r="VJ40" s="115"/>
      <c r="VK40" s="115"/>
      <c r="VL40" s="115"/>
    </row>
    <row r="41" spans="1:584" s="125" customFormat="1" ht="18.75" customHeight="1" thickTop="1" x14ac:dyDescent="0.15">
      <c r="A41" s="454"/>
      <c r="B41" s="455"/>
      <c r="C41" s="455"/>
      <c r="D41" s="455"/>
      <c r="E41" s="455"/>
      <c r="F41" s="455"/>
      <c r="G41" s="455"/>
      <c r="H41" s="455"/>
      <c r="I41" s="455"/>
      <c r="J41" s="455"/>
      <c r="K41" s="455"/>
      <c r="L41" s="455"/>
      <c r="M41" s="455"/>
      <c r="N41" s="455"/>
      <c r="O41" s="455"/>
      <c r="P41" s="455"/>
      <c r="Q41" s="456"/>
      <c r="R41" s="460" t="s">
        <v>410</v>
      </c>
      <c r="S41" s="461"/>
      <c r="T41" s="462"/>
      <c r="U41" s="463"/>
      <c r="V41" s="464"/>
      <c r="W41" s="464"/>
      <c r="X41" s="464"/>
      <c r="Y41" s="464"/>
      <c r="Z41" s="465"/>
      <c r="AA41" s="445" t="s">
        <v>411</v>
      </c>
      <c r="AB41" s="445"/>
      <c r="AC41" s="445"/>
      <c r="AD41" s="445"/>
      <c r="AE41" s="469"/>
      <c r="AF41" s="460" t="s">
        <v>412</v>
      </c>
      <c r="AG41" s="461"/>
      <c r="AH41" s="462"/>
      <c r="AI41" s="466"/>
      <c r="AJ41" s="467"/>
      <c r="AK41" s="467"/>
      <c r="AL41" s="444" t="s">
        <v>413</v>
      </c>
      <c r="AM41" s="445"/>
      <c r="AN41" s="445"/>
      <c r="AO41" s="445"/>
      <c r="AP41" s="446"/>
      <c r="AR41" s="123"/>
      <c r="AS41" s="123"/>
      <c r="AT41" s="123"/>
      <c r="AU41" s="123"/>
      <c r="AV41" s="123"/>
      <c r="AW41" s="123"/>
      <c r="AX41" s="123"/>
      <c r="AY41" s="123"/>
      <c r="AZ41" s="123"/>
      <c r="BA41" s="123"/>
      <c r="BB41" s="123"/>
      <c r="BC41" s="123"/>
      <c r="BD41" s="123"/>
      <c r="BE41" s="123"/>
      <c r="BF41" s="123"/>
      <c r="BG41" s="115"/>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6"/>
      <c r="CJ41" s="126"/>
      <c r="CK41" s="117"/>
      <c r="CL41" s="117"/>
      <c r="CM41" s="126"/>
      <c r="CN41" s="126"/>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row>
    <row r="42" spans="1:584" s="125" customFormat="1" ht="23.25" customHeight="1" thickBot="1" x14ac:dyDescent="0.2">
      <c r="A42" s="457"/>
      <c r="B42" s="458"/>
      <c r="C42" s="458"/>
      <c r="D42" s="458"/>
      <c r="E42" s="458"/>
      <c r="F42" s="458"/>
      <c r="G42" s="458"/>
      <c r="H42" s="458"/>
      <c r="I42" s="458"/>
      <c r="J42" s="458"/>
      <c r="K42" s="458"/>
      <c r="L42" s="458"/>
      <c r="M42" s="458"/>
      <c r="N42" s="458"/>
      <c r="O42" s="458"/>
      <c r="P42" s="458"/>
      <c r="Q42" s="459"/>
      <c r="R42" s="447">
        <f>ROUNDDOWN(SUMIFS($R$24:$R40,$N$24:$N40,"自家用車"),0)*37</f>
        <v>0</v>
      </c>
      <c r="S42" s="448"/>
      <c r="T42" s="449"/>
      <c r="U42" s="466"/>
      <c r="V42" s="467"/>
      <c r="W42" s="467"/>
      <c r="X42" s="467"/>
      <c r="Y42" s="467"/>
      <c r="Z42" s="468"/>
      <c r="AA42" s="448">
        <f>SUM(AA24:AE40)</f>
        <v>0</v>
      </c>
      <c r="AB42" s="448"/>
      <c r="AC42" s="448"/>
      <c r="AD42" s="448"/>
      <c r="AE42" s="449"/>
      <c r="AF42" s="447">
        <f>SUM(AF24:AH40)</f>
        <v>0</v>
      </c>
      <c r="AG42" s="448"/>
      <c r="AH42" s="449"/>
      <c r="AI42" s="470"/>
      <c r="AJ42" s="471"/>
      <c r="AK42" s="471"/>
      <c r="AL42" s="447">
        <f>SUM(AL24:AP40)</f>
        <v>0</v>
      </c>
      <c r="AM42" s="448"/>
      <c r="AN42" s="448"/>
      <c r="AO42" s="448"/>
      <c r="AP42" s="450"/>
      <c r="AR42" s="123"/>
      <c r="AS42" s="123"/>
      <c r="AT42" s="115"/>
      <c r="AU42" s="115"/>
      <c r="AV42" s="115"/>
      <c r="AW42" s="115"/>
      <c r="AX42" s="115"/>
      <c r="AY42" s="115"/>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6"/>
      <c r="CJ42" s="126"/>
      <c r="CK42" s="117"/>
      <c r="CL42" s="117"/>
      <c r="CM42" s="126"/>
      <c r="CN42" s="126"/>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row>
    <row r="43" spans="1:584" ht="14.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29"/>
      <c r="AO43" s="129"/>
      <c r="AP43" s="129"/>
    </row>
    <row r="44" spans="1:584" ht="22.7" customHeight="1" x14ac:dyDescent="0.15">
      <c r="A44" s="451" t="s">
        <v>105</v>
      </c>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3"/>
    </row>
    <row r="45" spans="1:584" ht="22.7" customHeight="1" x14ac:dyDescent="0.15">
      <c r="A45" s="43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7"/>
    </row>
    <row r="46" spans="1:584" ht="18.75" customHeight="1" x14ac:dyDescent="0.15">
      <c r="A46" s="438"/>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40"/>
    </row>
    <row r="47" spans="1:584" ht="23.25" customHeight="1" thickBot="1" x14ac:dyDescent="0.2">
      <c r="A47" s="441"/>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3"/>
    </row>
    <row r="48" spans="1:584" ht="15" customHeight="1" x14ac:dyDescent="0.15">
      <c r="A48" s="130" t="s">
        <v>272</v>
      </c>
    </row>
    <row r="49" spans="1:1" ht="22.7" customHeight="1" x14ac:dyDescent="0.15">
      <c r="A49" s="132"/>
    </row>
  </sheetData>
  <mergeCells count="27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A16:D16"/>
    <mergeCell ref="E16:O16"/>
    <mergeCell ref="P16:S16"/>
    <mergeCell ref="T16:AD16"/>
    <mergeCell ref="AE16:AP16"/>
    <mergeCell ref="X22:Z23"/>
    <mergeCell ref="AA22:AE23"/>
    <mergeCell ref="AF22:AH23"/>
    <mergeCell ref="AI22:AK23"/>
    <mergeCell ref="AL22:AP23"/>
    <mergeCell ref="G23:I23"/>
    <mergeCell ref="K23:M23"/>
    <mergeCell ref="A18:D19"/>
    <mergeCell ref="O18:AP21"/>
    <mergeCell ref="A20:D21"/>
    <mergeCell ref="E20:K21"/>
    <mergeCell ref="L20:M21"/>
    <mergeCell ref="A22:F23"/>
    <mergeCell ref="G22:M22"/>
    <mergeCell ref="N22:Q23"/>
    <mergeCell ref="R22:T23"/>
    <mergeCell ref="U22:W23"/>
    <mergeCell ref="U24:W24"/>
    <mergeCell ref="X24:Z24"/>
    <mergeCell ref="AA24:AE24"/>
    <mergeCell ref="AF24:AH24"/>
    <mergeCell ref="AI24:AK24"/>
    <mergeCell ref="AL24:AP24"/>
    <mergeCell ref="A24:D24"/>
    <mergeCell ref="E24:F24"/>
    <mergeCell ref="G24:I24"/>
    <mergeCell ref="K24:M24"/>
    <mergeCell ref="N24:Q24"/>
    <mergeCell ref="R24:T24"/>
    <mergeCell ref="U25:W25"/>
    <mergeCell ref="X25:Z25"/>
    <mergeCell ref="AA25:AE25"/>
    <mergeCell ref="AF25:AH25"/>
    <mergeCell ref="AI25:AK25"/>
    <mergeCell ref="AL25:AP25"/>
    <mergeCell ref="A25:D25"/>
    <mergeCell ref="E25:F25"/>
    <mergeCell ref="G25:I25"/>
    <mergeCell ref="K25:M25"/>
    <mergeCell ref="N25:Q25"/>
    <mergeCell ref="R25:T25"/>
    <mergeCell ref="U26:W26"/>
    <mergeCell ref="X26:Z26"/>
    <mergeCell ref="AA26:AE26"/>
    <mergeCell ref="AF26:AH26"/>
    <mergeCell ref="AI26:AK26"/>
    <mergeCell ref="AL26:AP26"/>
    <mergeCell ref="A26:D26"/>
    <mergeCell ref="E26:F26"/>
    <mergeCell ref="G26:I26"/>
    <mergeCell ref="K26:M26"/>
    <mergeCell ref="N26:Q26"/>
    <mergeCell ref="R26:T26"/>
    <mergeCell ref="U27:W27"/>
    <mergeCell ref="X27:Z27"/>
    <mergeCell ref="AA27:AE27"/>
    <mergeCell ref="AF27:AH27"/>
    <mergeCell ref="AI27:AK27"/>
    <mergeCell ref="AL27:AP27"/>
    <mergeCell ref="A27:D27"/>
    <mergeCell ref="E27:F27"/>
    <mergeCell ref="G27:I27"/>
    <mergeCell ref="K27:M27"/>
    <mergeCell ref="N27:Q27"/>
    <mergeCell ref="R27:T27"/>
    <mergeCell ref="U28:W28"/>
    <mergeCell ref="X28:Z28"/>
    <mergeCell ref="AA28:AE28"/>
    <mergeCell ref="AF28:AH28"/>
    <mergeCell ref="AI28:AK28"/>
    <mergeCell ref="AL28:AP28"/>
    <mergeCell ref="A28:D28"/>
    <mergeCell ref="E28:F28"/>
    <mergeCell ref="G28:I28"/>
    <mergeCell ref="K28:M28"/>
    <mergeCell ref="N28:Q28"/>
    <mergeCell ref="R28:T28"/>
    <mergeCell ref="U29:W29"/>
    <mergeCell ref="X29:Z29"/>
    <mergeCell ref="AA29:AE29"/>
    <mergeCell ref="AF29:AH29"/>
    <mergeCell ref="AI29:AK29"/>
    <mergeCell ref="AL29:AP29"/>
    <mergeCell ref="A29:D29"/>
    <mergeCell ref="E29:F29"/>
    <mergeCell ref="G29:I29"/>
    <mergeCell ref="K29:M29"/>
    <mergeCell ref="N29:Q29"/>
    <mergeCell ref="R29:T29"/>
    <mergeCell ref="U30:W30"/>
    <mergeCell ref="X30:Z30"/>
    <mergeCell ref="AA30:AE30"/>
    <mergeCell ref="AF30:AH30"/>
    <mergeCell ref="AI30:AK30"/>
    <mergeCell ref="AL30:AP30"/>
    <mergeCell ref="A30:D30"/>
    <mergeCell ref="E30:F30"/>
    <mergeCell ref="G30:I30"/>
    <mergeCell ref="K30:M30"/>
    <mergeCell ref="N30:Q30"/>
    <mergeCell ref="R30:T30"/>
    <mergeCell ref="U31:W31"/>
    <mergeCell ref="X31:Z31"/>
    <mergeCell ref="AA31:AE31"/>
    <mergeCell ref="AF31:AH31"/>
    <mergeCell ref="AI31:AK31"/>
    <mergeCell ref="AL31:AP31"/>
    <mergeCell ref="A31:D31"/>
    <mergeCell ref="E31:F31"/>
    <mergeCell ref="G31:I31"/>
    <mergeCell ref="K31:M31"/>
    <mergeCell ref="N31:Q31"/>
    <mergeCell ref="R31:T31"/>
    <mergeCell ref="U32:W32"/>
    <mergeCell ref="X32:Z32"/>
    <mergeCell ref="AA32:AE32"/>
    <mergeCell ref="AF32:AH32"/>
    <mergeCell ref="AI32:AK32"/>
    <mergeCell ref="AL32:AP32"/>
    <mergeCell ref="A32:D32"/>
    <mergeCell ref="E32:F32"/>
    <mergeCell ref="G32:I32"/>
    <mergeCell ref="K32:M32"/>
    <mergeCell ref="N32:Q32"/>
    <mergeCell ref="R32:T32"/>
    <mergeCell ref="U33:W33"/>
    <mergeCell ref="X33:Z33"/>
    <mergeCell ref="AA33:AE33"/>
    <mergeCell ref="AF33:AH33"/>
    <mergeCell ref="AI33:AK33"/>
    <mergeCell ref="AL33:AP33"/>
    <mergeCell ref="A33:D33"/>
    <mergeCell ref="E33:F33"/>
    <mergeCell ref="G33:I33"/>
    <mergeCell ref="K33:M33"/>
    <mergeCell ref="N33:Q33"/>
    <mergeCell ref="R33:T33"/>
    <mergeCell ref="U34:W34"/>
    <mergeCell ref="X34:Z34"/>
    <mergeCell ref="AA34:AE34"/>
    <mergeCell ref="AF34:AH34"/>
    <mergeCell ref="AI34:AK34"/>
    <mergeCell ref="AL34:AP34"/>
    <mergeCell ref="A34:D34"/>
    <mergeCell ref="E34:F34"/>
    <mergeCell ref="G34:I34"/>
    <mergeCell ref="K34:M34"/>
    <mergeCell ref="N34:Q34"/>
    <mergeCell ref="R34:T34"/>
    <mergeCell ref="U35:W35"/>
    <mergeCell ref="X35:Z35"/>
    <mergeCell ref="AA35:AE35"/>
    <mergeCell ref="AF35:AH35"/>
    <mergeCell ref="AI35:AK35"/>
    <mergeCell ref="AL35:AP35"/>
    <mergeCell ref="A35:D35"/>
    <mergeCell ref="E35:F35"/>
    <mergeCell ref="G35:I35"/>
    <mergeCell ref="K35:M35"/>
    <mergeCell ref="N35:Q35"/>
    <mergeCell ref="R35:T35"/>
    <mergeCell ref="U36:W36"/>
    <mergeCell ref="X36:Z36"/>
    <mergeCell ref="AA36:AE36"/>
    <mergeCell ref="AF36:AH36"/>
    <mergeCell ref="AI36:AK36"/>
    <mergeCell ref="AL36:AP36"/>
    <mergeCell ref="A36:D36"/>
    <mergeCell ref="E36:F36"/>
    <mergeCell ref="G36:I36"/>
    <mergeCell ref="K36:M36"/>
    <mergeCell ref="N36:Q36"/>
    <mergeCell ref="R36:T36"/>
    <mergeCell ref="U37:W37"/>
    <mergeCell ref="X37:Z37"/>
    <mergeCell ref="AA37:AE37"/>
    <mergeCell ref="AF37:AH37"/>
    <mergeCell ref="AI37:AK37"/>
    <mergeCell ref="AL37:AP37"/>
    <mergeCell ref="A37:D37"/>
    <mergeCell ref="E37:F37"/>
    <mergeCell ref="G37:I37"/>
    <mergeCell ref="K37:M37"/>
    <mergeCell ref="N37:Q37"/>
    <mergeCell ref="R37:T37"/>
    <mergeCell ref="U38:W38"/>
    <mergeCell ref="X38:Z38"/>
    <mergeCell ref="AA38:AE38"/>
    <mergeCell ref="AF38:AH38"/>
    <mergeCell ref="AI38:AK38"/>
    <mergeCell ref="AL38:AP38"/>
    <mergeCell ref="A38:D38"/>
    <mergeCell ref="E38:F38"/>
    <mergeCell ref="G38:I38"/>
    <mergeCell ref="K38:M38"/>
    <mergeCell ref="N38:Q38"/>
    <mergeCell ref="R38:T38"/>
    <mergeCell ref="U39:W39"/>
    <mergeCell ref="X39:Z39"/>
    <mergeCell ref="AA39:AE39"/>
    <mergeCell ref="AF39:AH39"/>
    <mergeCell ref="AI39:AK39"/>
    <mergeCell ref="AL39:AP39"/>
    <mergeCell ref="A39:D39"/>
    <mergeCell ref="E39:F39"/>
    <mergeCell ref="G39:I39"/>
    <mergeCell ref="K39:M39"/>
    <mergeCell ref="N39:Q39"/>
    <mergeCell ref="R39:T39"/>
    <mergeCell ref="U40:W40"/>
    <mergeCell ref="X40:Z40"/>
    <mergeCell ref="AA40:AE40"/>
    <mergeCell ref="AF40:AH40"/>
    <mergeCell ref="AI40:AK40"/>
    <mergeCell ref="AL40:AP40"/>
    <mergeCell ref="A40:D40"/>
    <mergeCell ref="E40:F40"/>
    <mergeCell ref="G40:I40"/>
    <mergeCell ref="K40:M40"/>
    <mergeCell ref="N40:Q40"/>
    <mergeCell ref="R40:T40"/>
    <mergeCell ref="A45:AP47"/>
    <mergeCell ref="AL41:AP41"/>
    <mergeCell ref="R42:T42"/>
    <mergeCell ref="AA42:AE42"/>
    <mergeCell ref="AF42:AH42"/>
    <mergeCell ref="AL42:AP42"/>
    <mergeCell ref="A44:AP44"/>
    <mergeCell ref="A41:Q42"/>
    <mergeCell ref="R41:T41"/>
    <mergeCell ref="U41:Z42"/>
    <mergeCell ref="AA41:AE41"/>
    <mergeCell ref="AF41:AH41"/>
    <mergeCell ref="AI41:AK42"/>
  </mergeCells>
  <phoneticPr fontId="2"/>
  <conditionalFormatting sqref="AI14:AP15 AF13:AG13 AI13:AJ13 AL13:AM13 E14:O16 T14:AD16">
    <cfRule type="containsBlanks" dxfId="55" priority="13">
      <formula>LEN(TRIM(E13))=0</formula>
    </cfRule>
  </conditionalFormatting>
  <conditionalFormatting sqref="X11:AD11">
    <cfRule type="containsBlanks" dxfId="54" priority="12">
      <formula>LEN(TRIM(X11))=0</formula>
    </cfRule>
  </conditionalFormatting>
  <conditionalFormatting sqref="R24:T40">
    <cfRule type="containsBlanks" dxfId="53" priority="8" stopIfTrue="1">
      <formula>LEN(TRIM(R24))=0</formula>
    </cfRule>
  </conditionalFormatting>
  <conditionalFormatting sqref="AI24:AK40">
    <cfRule type="containsBlanks" dxfId="52" priority="9" stopIfTrue="1">
      <formula>LEN(TRIM(AI24))=0</formula>
    </cfRule>
  </conditionalFormatting>
  <conditionalFormatting sqref="N24:Q40">
    <cfRule type="containsBlanks" dxfId="51" priority="10" stopIfTrue="1">
      <formula>LEN(TRIM(N24))=0</formula>
    </cfRule>
  </conditionalFormatting>
  <conditionalFormatting sqref="AF24:AH40">
    <cfRule type="containsBlanks" dxfId="50" priority="11" stopIfTrue="1">
      <formula>LEN(TRIM(AF24))=0</formula>
    </cfRule>
  </conditionalFormatting>
  <conditionalFormatting sqref="U24:Z40">
    <cfRule type="containsBlanks" dxfId="49" priority="7" stopIfTrue="1">
      <formula>LEN(TRIM(U24))=0</formula>
    </cfRule>
  </conditionalFormatting>
  <conditionalFormatting sqref="A38:D40">
    <cfRule type="containsBlanks" dxfId="48" priority="4">
      <formula>LEN(TRIM(A38))=0</formula>
    </cfRule>
  </conditionalFormatting>
  <conditionalFormatting sqref="A24:D34">
    <cfRule type="containsBlanks" dxfId="47" priority="6">
      <formula>LEN(TRIM(A24))=0</formula>
    </cfRule>
  </conditionalFormatting>
  <conditionalFormatting sqref="A35:D37">
    <cfRule type="containsBlanks" dxfId="46" priority="5">
      <formula>LEN(TRIM(A35))=0</formula>
    </cfRule>
  </conditionalFormatting>
  <conditionalFormatting sqref="G24:I34 K24:M34">
    <cfRule type="containsBlanks" dxfId="45" priority="3">
      <formula>LEN(TRIM(G24))=0</formula>
    </cfRule>
  </conditionalFormatting>
  <conditionalFormatting sqref="G35:I37 K35:M37">
    <cfRule type="containsBlanks" dxfId="44" priority="2">
      <formula>LEN(TRIM(G35))=0</formula>
    </cfRule>
  </conditionalFormatting>
  <conditionalFormatting sqref="G38:I40 K38:M40">
    <cfRule type="containsBlanks" dxfId="43" priority="1">
      <formula>LEN(TRIM(G38))=0</formula>
    </cfRule>
  </conditionalFormatting>
  <conditionalFormatting sqref="AL24:AP30 AL32:AP40 AL31">
    <cfRule type="containsBlanks" dxfId="42" priority="14">
      <formula>LEN(TRIM(AL24))=0</formula>
    </cfRule>
  </conditionalFormatting>
  <dataValidations count="8">
    <dataValidation type="list" allowBlank="1" showInputMessage="1" showErrorMessage="1" sqref="AL24:AL40 AM24:AP30 AM32:AP40">
      <formula1>"9800,10900"</formula1>
    </dataValidation>
    <dataValidation type="list" allowBlank="1" showInputMessage="1" showErrorMessage="1" errorTitle="確認" error="旅費基準をご確認ください" sqref="AF24:AF40">
      <formula1>"1100"</formula1>
    </dataValidation>
    <dataValidation type="decimal" imeMode="disabled" allowBlank="1" showInputMessage="1" showErrorMessage="1" sqref="U24:Z40">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2:T42"/>
    <dataValidation type="decimal" imeMode="halfAlpha" allowBlank="1" showInputMessage="1" showErrorMessage="1" promptTitle="距離の入力について" prompt="入力時は、「km」等は入力せず、数字のみ入力してください。" sqref="R24:T40">
      <formula1>0</formula1>
      <formula2>99999999</formula2>
    </dataValidation>
    <dataValidation type="list" allowBlank="1" showInputMessage="1" prompt="高速道路代を計上する場合は、交通機関名を「高速代」とし、料金を「特急急行料金」欄に記入して下さい。" sqref="N24:Q24">
      <formula1>"航空機,JR特急あり,JR特急なし,私鉄特急あり,私鉄特急なし,船,路線バス,自家用車,高速代,自家用車(同乗),運搬車(同乗),徒歩,その他"</formula1>
    </dataValidation>
    <dataValidation type="list" allowBlank="1" showInputMessage="1" showErrorMessage="1" sqref="N25:Q40">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40 K24:M40"/>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49"/>
  <sheetViews>
    <sheetView showGridLines="0" zoomScale="90" zoomScaleNormal="90" workbookViewId="0">
      <selection activeCell="AT1" sqref="AT1"/>
    </sheetView>
  </sheetViews>
  <sheetFormatPr defaultColWidth="2.375" defaultRowHeight="22.7" customHeight="1" x14ac:dyDescent="0.15"/>
  <cols>
    <col min="1" max="4" width="2.375" style="131"/>
    <col min="5" max="19" width="2.625" style="131" customWidth="1"/>
    <col min="20" max="42" width="2.375" style="131"/>
    <col min="43" max="43" width="2.375" style="46"/>
    <col min="44" max="584" width="2.375" style="112"/>
    <col min="585" max="16384" width="2.375" style="46"/>
  </cols>
  <sheetData>
    <row r="1" spans="1:584" s="6" customFormat="1" ht="22.7" customHeight="1" thickBot="1" x14ac:dyDescent="0.2">
      <c r="A1" s="87" t="s">
        <v>399</v>
      </c>
      <c r="B1" s="88"/>
      <c r="C1" s="88"/>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row>
    <row r="2" spans="1:584" s="6" customFormat="1" ht="34.5" customHeight="1" thickBot="1" x14ac:dyDescent="0.2">
      <c r="A2" s="90"/>
      <c r="B2" s="88"/>
      <c r="C2" s="88"/>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50" t="s">
        <v>55</v>
      </c>
      <c r="AK2" s="651"/>
      <c r="AL2" s="652"/>
      <c r="AM2" s="320" t="str">
        <f>IF(様式4Ⅰ!AF1="","",様式4Ⅰ!AF1)</f>
        <v/>
      </c>
      <c r="AN2" s="321"/>
      <c r="AO2" s="321"/>
      <c r="AP2" s="91" t="s">
        <v>56</v>
      </c>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row>
    <row r="3" spans="1:584" s="6" customFormat="1" ht="12.2" customHeight="1" x14ac:dyDescent="0.15">
      <c r="A3" s="90"/>
      <c r="B3" s="88"/>
      <c r="C3" s="88"/>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row>
    <row r="4" spans="1:584" s="6" customFormat="1" ht="34.5" customHeight="1" x14ac:dyDescent="0.15">
      <c r="A4" s="653" t="s">
        <v>414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row>
    <row r="5" spans="1:584" s="6" customFormat="1" ht="22.7" customHeight="1" x14ac:dyDescent="0.15">
      <c r="A5" s="654" t="s">
        <v>330</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row>
    <row r="6" spans="1:584" s="6" customFormat="1" ht="11.25" customHeight="1" thickBot="1" x14ac:dyDescent="0.2">
      <c r="A6" s="92"/>
      <c r="B6" s="92"/>
      <c r="C6" s="92"/>
      <c r="D6" s="92"/>
      <c r="E6" s="92"/>
      <c r="F6" s="92"/>
      <c r="G6" s="92"/>
      <c r="H6" s="92"/>
      <c r="I6" s="92"/>
      <c r="J6" s="92"/>
      <c r="K6" s="92"/>
      <c r="L6" s="92"/>
      <c r="M6" s="92"/>
      <c r="N6" s="92"/>
      <c r="O6" s="92"/>
      <c r="P6" s="92"/>
      <c r="Q6" s="92"/>
      <c r="R6" s="92"/>
      <c r="S6" s="92"/>
      <c r="T6" s="92"/>
      <c r="U6" s="92"/>
      <c r="V6" s="92"/>
      <c r="W6" s="92"/>
      <c r="X6" s="92"/>
      <c r="Y6" s="93"/>
      <c r="Z6" s="93"/>
      <c r="AA6" s="93"/>
      <c r="AB6" s="93"/>
      <c r="AC6" s="94"/>
      <c r="AD6" s="94"/>
      <c r="AE6" s="94"/>
      <c r="AF6" s="94"/>
      <c r="AG6" s="94"/>
      <c r="AH6" s="94"/>
      <c r="AI6" s="94"/>
      <c r="AJ6" s="94"/>
      <c r="AK6" s="94"/>
      <c r="AL6" s="94"/>
      <c r="AM6" s="94"/>
      <c r="AN6" s="94"/>
      <c r="AO6" s="94"/>
      <c r="AP6" s="94"/>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row>
    <row r="7" spans="1:584" s="6" customFormat="1" ht="27.75" customHeight="1" x14ac:dyDescent="0.15">
      <c r="A7" s="324" t="s">
        <v>64</v>
      </c>
      <c r="B7" s="325"/>
      <c r="C7" s="325"/>
      <c r="D7" s="326"/>
      <c r="E7" s="655" t="s">
        <v>203</v>
      </c>
      <c r="F7" s="656"/>
      <c r="G7" s="656"/>
      <c r="H7" s="656"/>
      <c r="I7" s="656"/>
      <c r="J7" s="656" t="s">
        <v>125</v>
      </c>
      <c r="K7" s="656"/>
      <c r="L7" s="656"/>
      <c r="M7" s="656"/>
      <c r="N7" s="656"/>
      <c r="O7" s="656" t="s">
        <v>126</v>
      </c>
      <c r="P7" s="656"/>
      <c r="Q7" s="656"/>
      <c r="R7" s="656"/>
      <c r="S7" s="657"/>
      <c r="X7" s="330" t="s">
        <v>262</v>
      </c>
      <c r="Y7" s="331"/>
      <c r="Z7" s="331"/>
      <c r="AA7" s="331"/>
      <c r="AB7" s="331"/>
      <c r="AC7" s="331"/>
      <c r="AD7" s="333" t="str">
        <f>IF(様式4Ⅱ!U6="","",様式4Ⅱ!U6)</f>
        <v/>
      </c>
      <c r="AE7" s="333"/>
      <c r="AF7" s="333"/>
      <c r="AG7" s="333"/>
      <c r="AH7" s="333"/>
      <c r="AI7" s="333"/>
      <c r="AJ7" s="333"/>
      <c r="AK7" s="333"/>
      <c r="AL7" s="333"/>
      <c r="AM7" s="333"/>
      <c r="AN7" s="333"/>
      <c r="AO7" s="333"/>
      <c r="AP7" s="334"/>
    </row>
    <row r="8" spans="1:584" s="6" customFormat="1" ht="27.75" customHeight="1" thickBot="1" x14ac:dyDescent="0.2">
      <c r="A8" s="327"/>
      <c r="B8" s="328"/>
      <c r="C8" s="328"/>
      <c r="D8" s="329"/>
      <c r="E8" s="658" t="str">
        <f>IF(様式4Ⅰ!F25="","",様式4Ⅰ!F25)</f>
        <v/>
      </c>
      <c r="F8" s="659"/>
      <c r="G8" s="659"/>
      <c r="H8" s="659"/>
      <c r="I8" s="659"/>
      <c r="J8" s="659" t="str">
        <f>IF(様式4Ⅰ!F37="","",様式4Ⅰ!F37)</f>
        <v/>
      </c>
      <c r="K8" s="659"/>
      <c r="L8" s="659"/>
      <c r="M8" s="659"/>
      <c r="N8" s="659"/>
      <c r="O8" s="659" t="str">
        <f>IF(様式4Ⅰ!F49="","",様式4Ⅰ!F49)</f>
        <v/>
      </c>
      <c r="P8" s="659"/>
      <c r="Q8" s="659"/>
      <c r="R8" s="659"/>
      <c r="S8" s="660"/>
      <c r="X8" s="345" t="s">
        <v>57</v>
      </c>
      <c r="Y8" s="346"/>
      <c r="Z8" s="346"/>
      <c r="AA8" s="346"/>
      <c r="AB8" s="346"/>
      <c r="AC8" s="346"/>
      <c r="AD8" s="348" t="str">
        <f>IF(様式4Ⅱ!U7="","",様式4Ⅱ!U7)</f>
        <v/>
      </c>
      <c r="AE8" s="348"/>
      <c r="AF8" s="348"/>
      <c r="AG8" s="348"/>
      <c r="AH8" s="348"/>
      <c r="AI8" s="348"/>
      <c r="AJ8" s="348"/>
      <c r="AK8" s="348"/>
      <c r="AL8" s="348"/>
      <c r="AM8" s="348"/>
      <c r="AN8" s="348"/>
      <c r="AO8" s="348"/>
      <c r="AP8" s="349"/>
    </row>
    <row r="9" spans="1:584" s="6" customFormat="1" ht="11.25" customHeight="1" x14ac:dyDescent="0.15">
      <c r="A9" s="95"/>
      <c r="B9" s="95"/>
      <c r="C9" s="95"/>
      <c r="D9" s="95"/>
      <c r="E9" s="92"/>
      <c r="F9" s="92"/>
      <c r="G9" s="92"/>
      <c r="H9" s="92"/>
      <c r="I9" s="92"/>
      <c r="J9" s="92"/>
      <c r="K9" s="92"/>
      <c r="L9" s="92"/>
      <c r="M9" s="92"/>
      <c r="N9" s="92"/>
      <c r="O9" s="92"/>
      <c r="P9" s="92"/>
      <c r="Q9" s="92"/>
      <c r="R9" s="92"/>
      <c r="S9" s="92"/>
      <c r="T9" s="92"/>
      <c r="U9" s="92"/>
      <c r="V9" s="92"/>
      <c r="W9" s="93"/>
      <c r="X9" s="93"/>
      <c r="Y9" s="93"/>
      <c r="Z9" s="93"/>
      <c r="AA9" s="93"/>
      <c r="AB9" s="93"/>
      <c r="AC9" s="96"/>
      <c r="AD9" s="97"/>
      <c r="AE9" s="96"/>
      <c r="AF9" s="96"/>
      <c r="AG9" s="96"/>
      <c r="AH9" s="96"/>
      <c r="AI9" s="96"/>
      <c r="AJ9" s="94"/>
      <c r="AK9" s="94"/>
      <c r="AL9" s="94"/>
      <c r="AM9" s="94"/>
      <c r="AN9" s="94"/>
      <c r="AO9" s="94"/>
      <c r="AP9" s="94"/>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row>
    <row r="10" spans="1:584" s="134" customFormat="1" ht="24" customHeight="1" thickBot="1" x14ac:dyDescent="0.2">
      <c r="A10" s="98" t="s">
        <v>88</v>
      </c>
      <c r="B10" s="99"/>
      <c r="C10" s="99"/>
      <c r="D10" s="99"/>
      <c r="E10" s="99"/>
      <c r="F10" s="99"/>
      <c r="G10" s="99"/>
      <c r="H10" s="99"/>
      <c r="I10" s="99"/>
      <c r="J10" s="99"/>
      <c r="K10" s="99"/>
      <c r="L10" s="99"/>
      <c r="M10" s="99"/>
      <c r="N10" s="99"/>
      <c r="O10" s="99"/>
      <c r="P10" s="99"/>
      <c r="Q10" s="99"/>
      <c r="R10" s="99"/>
      <c r="S10" s="99"/>
      <c r="T10" s="99"/>
      <c r="U10" s="99"/>
      <c r="V10" s="99"/>
      <c r="W10" s="100"/>
      <c r="X10" s="100"/>
      <c r="Y10" s="100"/>
      <c r="Z10" s="100"/>
      <c r="AA10" s="100"/>
      <c r="AB10" s="100"/>
      <c r="AC10" s="101"/>
      <c r="AD10" s="101"/>
      <c r="AE10" s="101"/>
      <c r="AF10" s="101"/>
      <c r="AG10" s="101"/>
      <c r="AH10" s="101"/>
      <c r="AI10" s="101"/>
      <c r="AJ10" s="102"/>
      <c r="AK10" s="102"/>
      <c r="AL10" s="102"/>
      <c r="AM10" s="102"/>
      <c r="AN10" s="102"/>
      <c r="AO10" s="102"/>
      <c r="AP10" s="102"/>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row>
    <row r="11" spans="1:584" s="6" customFormat="1" ht="24" customHeight="1" thickBot="1" x14ac:dyDescent="0.2">
      <c r="A11" s="640" t="s">
        <v>89</v>
      </c>
      <c r="B11" s="641"/>
      <c r="C11" s="641"/>
      <c r="D11" s="641"/>
      <c r="E11" s="642" t="str">
        <f>IF(様式4Ⅱ!U7="","",様式4Ⅱ!U7)</f>
        <v/>
      </c>
      <c r="F11" s="642"/>
      <c r="G11" s="642"/>
      <c r="H11" s="642"/>
      <c r="I11" s="642"/>
      <c r="J11" s="642"/>
      <c r="K11" s="642"/>
      <c r="L11" s="642"/>
      <c r="M11" s="642"/>
      <c r="N11" s="642"/>
      <c r="O11" s="642"/>
      <c r="P11" s="642"/>
      <c r="Q11" s="642"/>
      <c r="R11" s="642"/>
      <c r="S11" s="643"/>
      <c r="T11" s="644" t="s">
        <v>90</v>
      </c>
      <c r="U11" s="645"/>
      <c r="V11" s="645"/>
      <c r="W11" s="645"/>
      <c r="X11" s="646"/>
      <c r="Y11" s="646"/>
      <c r="Z11" s="646"/>
      <c r="AA11" s="646"/>
      <c r="AB11" s="646"/>
      <c r="AC11" s="646"/>
      <c r="AD11" s="647"/>
      <c r="AE11" s="96"/>
      <c r="AF11" s="96"/>
      <c r="AG11" s="96"/>
      <c r="AH11" s="96"/>
      <c r="AI11" s="96"/>
      <c r="AJ11" s="96"/>
      <c r="AK11" s="96"/>
      <c r="AL11" s="96"/>
      <c r="AM11" s="96"/>
      <c r="AN11" s="94"/>
      <c r="AO11" s="94"/>
      <c r="AP11" s="94"/>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row>
    <row r="12" spans="1:584" s="6" customFormat="1" ht="11.25" customHeight="1" x14ac:dyDescent="0.15">
      <c r="A12" s="103"/>
      <c r="B12" s="92"/>
      <c r="C12" s="92"/>
      <c r="D12" s="92"/>
      <c r="E12" s="92"/>
      <c r="F12" s="92"/>
      <c r="G12" s="92"/>
      <c r="H12" s="92"/>
      <c r="I12" s="92"/>
      <c r="J12" s="92"/>
      <c r="K12" s="92"/>
      <c r="L12" s="92"/>
      <c r="M12" s="92"/>
      <c r="N12" s="92"/>
      <c r="O12" s="92"/>
      <c r="P12" s="92"/>
      <c r="Q12" s="92"/>
      <c r="R12" s="92"/>
      <c r="S12" s="92"/>
      <c r="T12" s="92"/>
      <c r="U12" s="92"/>
      <c r="V12" s="92"/>
      <c r="W12" s="93"/>
      <c r="X12" s="93"/>
      <c r="Y12" s="93"/>
      <c r="Z12" s="93"/>
      <c r="AA12" s="93"/>
      <c r="AB12" s="93"/>
      <c r="AC12" s="96"/>
      <c r="AD12" s="96"/>
      <c r="AE12" s="96"/>
      <c r="AF12" s="96"/>
      <c r="AG12" s="96"/>
      <c r="AH12" s="96"/>
      <c r="AI12" s="96"/>
      <c r="AJ12" s="96"/>
      <c r="AK12" s="96"/>
      <c r="AL12" s="96"/>
      <c r="AM12" s="96"/>
      <c r="AN12" s="96"/>
      <c r="AO12" s="96"/>
      <c r="AP12" s="96"/>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row>
    <row r="13" spans="1:584" s="134" customFormat="1" ht="24" customHeight="1" thickBot="1" x14ac:dyDescent="0.2">
      <c r="A13" s="98" t="s">
        <v>91</v>
      </c>
      <c r="B13" s="99"/>
      <c r="C13" s="99"/>
      <c r="D13" s="99"/>
      <c r="E13" s="99"/>
      <c r="F13" s="99"/>
      <c r="G13" s="99"/>
      <c r="H13" s="99"/>
      <c r="I13" s="99"/>
      <c r="J13" s="99"/>
      <c r="K13" s="99"/>
      <c r="L13" s="99"/>
      <c r="M13" s="99"/>
      <c r="N13" s="99"/>
      <c r="O13" s="99"/>
      <c r="P13" s="99"/>
      <c r="Q13" s="99"/>
      <c r="R13" s="99"/>
      <c r="S13" s="99"/>
      <c r="T13" s="99"/>
      <c r="U13" s="99"/>
      <c r="V13" s="99"/>
      <c r="W13" s="100"/>
      <c r="X13" s="100"/>
      <c r="Y13" s="100"/>
      <c r="Z13" s="100"/>
      <c r="AA13" s="100"/>
      <c r="AB13" s="100"/>
      <c r="AC13" s="104"/>
      <c r="AD13" s="648" t="s">
        <v>0</v>
      </c>
      <c r="AE13" s="648"/>
      <c r="AF13" s="649"/>
      <c r="AG13" s="649"/>
      <c r="AH13" s="96" t="s">
        <v>1</v>
      </c>
      <c r="AI13" s="649"/>
      <c r="AJ13" s="649"/>
      <c r="AK13" s="96" t="s">
        <v>59</v>
      </c>
      <c r="AL13" s="649"/>
      <c r="AM13" s="649"/>
      <c r="AN13" s="105" t="s">
        <v>60</v>
      </c>
      <c r="AO13" s="648" t="s">
        <v>92</v>
      </c>
      <c r="AP13" s="648"/>
      <c r="AQ13" s="43"/>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row>
    <row r="14" spans="1:584" s="6" customFormat="1" ht="12.75" customHeight="1" x14ac:dyDescent="0.15">
      <c r="A14" s="622" t="s">
        <v>93</v>
      </c>
      <c r="B14" s="623"/>
      <c r="C14" s="623"/>
      <c r="D14" s="623"/>
      <c r="E14" s="624"/>
      <c r="F14" s="624"/>
      <c r="G14" s="624"/>
      <c r="H14" s="624"/>
      <c r="I14" s="624"/>
      <c r="J14" s="624"/>
      <c r="K14" s="624"/>
      <c r="L14" s="624"/>
      <c r="M14" s="624"/>
      <c r="N14" s="624"/>
      <c r="O14" s="625"/>
      <c r="P14" s="626" t="s">
        <v>93</v>
      </c>
      <c r="Q14" s="623"/>
      <c r="R14" s="623"/>
      <c r="S14" s="623"/>
      <c r="T14" s="624"/>
      <c r="U14" s="624"/>
      <c r="V14" s="624"/>
      <c r="W14" s="624"/>
      <c r="X14" s="624"/>
      <c r="Y14" s="624"/>
      <c r="Z14" s="624"/>
      <c r="AA14" s="624"/>
      <c r="AB14" s="624"/>
      <c r="AC14" s="624"/>
      <c r="AD14" s="625"/>
      <c r="AE14" s="627" t="s">
        <v>328</v>
      </c>
      <c r="AF14" s="628"/>
      <c r="AG14" s="628"/>
      <c r="AH14" s="628"/>
      <c r="AI14" s="631"/>
      <c r="AJ14" s="631"/>
      <c r="AK14" s="631"/>
      <c r="AL14" s="631"/>
      <c r="AM14" s="631"/>
      <c r="AN14" s="631"/>
      <c r="AO14" s="631"/>
      <c r="AP14" s="632"/>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row>
    <row r="15" spans="1:584" s="6" customFormat="1" ht="24" customHeight="1" x14ac:dyDescent="0.15">
      <c r="A15" s="635" t="s">
        <v>94</v>
      </c>
      <c r="B15" s="636"/>
      <c r="C15" s="636"/>
      <c r="D15" s="636"/>
      <c r="E15" s="637"/>
      <c r="F15" s="637"/>
      <c r="G15" s="637"/>
      <c r="H15" s="637"/>
      <c r="I15" s="637"/>
      <c r="J15" s="637"/>
      <c r="K15" s="637"/>
      <c r="L15" s="637"/>
      <c r="M15" s="637"/>
      <c r="N15" s="637"/>
      <c r="O15" s="638"/>
      <c r="P15" s="639" t="s">
        <v>95</v>
      </c>
      <c r="Q15" s="636"/>
      <c r="R15" s="636"/>
      <c r="S15" s="636"/>
      <c r="T15" s="637"/>
      <c r="U15" s="637"/>
      <c r="V15" s="637"/>
      <c r="W15" s="637"/>
      <c r="X15" s="637"/>
      <c r="Y15" s="637"/>
      <c r="Z15" s="637"/>
      <c r="AA15" s="637"/>
      <c r="AB15" s="637"/>
      <c r="AC15" s="637"/>
      <c r="AD15" s="638"/>
      <c r="AE15" s="629"/>
      <c r="AF15" s="630"/>
      <c r="AG15" s="630"/>
      <c r="AH15" s="630"/>
      <c r="AI15" s="633"/>
      <c r="AJ15" s="633"/>
      <c r="AK15" s="633"/>
      <c r="AL15" s="633"/>
      <c r="AM15" s="633"/>
      <c r="AN15" s="633"/>
      <c r="AO15" s="633"/>
      <c r="AP15" s="634"/>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row>
    <row r="16" spans="1:584" s="6" customFormat="1" ht="26.45" customHeight="1" thickBot="1" x14ac:dyDescent="0.2">
      <c r="A16" s="565" t="s">
        <v>96</v>
      </c>
      <c r="B16" s="566"/>
      <c r="C16" s="566"/>
      <c r="D16" s="566"/>
      <c r="E16" s="567"/>
      <c r="F16" s="567"/>
      <c r="G16" s="567"/>
      <c r="H16" s="567"/>
      <c r="I16" s="567"/>
      <c r="J16" s="567"/>
      <c r="K16" s="567"/>
      <c r="L16" s="567"/>
      <c r="M16" s="567"/>
      <c r="N16" s="567"/>
      <c r="O16" s="568"/>
      <c r="P16" s="569" t="s">
        <v>90</v>
      </c>
      <c r="Q16" s="566"/>
      <c r="R16" s="566"/>
      <c r="S16" s="566"/>
      <c r="T16" s="567"/>
      <c r="U16" s="567"/>
      <c r="V16" s="567"/>
      <c r="W16" s="567"/>
      <c r="X16" s="567"/>
      <c r="Y16" s="567"/>
      <c r="Z16" s="567"/>
      <c r="AA16" s="567"/>
      <c r="AB16" s="567"/>
      <c r="AC16" s="567"/>
      <c r="AD16" s="568"/>
      <c r="AE16" s="570"/>
      <c r="AF16" s="571"/>
      <c r="AG16" s="571"/>
      <c r="AH16" s="571"/>
      <c r="AI16" s="571"/>
      <c r="AJ16" s="571"/>
      <c r="AK16" s="571"/>
      <c r="AL16" s="571"/>
      <c r="AM16" s="571"/>
      <c r="AN16" s="571"/>
      <c r="AO16" s="571"/>
      <c r="AP16" s="572"/>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row>
    <row r="17" spans="1:584" s="44" customFormat="1" ht="11.25" customHeight="1" x14ac:dyDescent="0.15">
      <c r="A17" s="106"/>
      <c r="B17" s="106"/>
      <c r="C17" s="106"/>
      <c r="D17" s="103"/>
      <c r="E17" s="103"/>
      <c r="F17" s="103"/>
      <c r="G17" s="103"/>
      <c r="H17" s="103"/>
      <c r="I17" s="103"/>
      <c r="J17" s="103"/>
      <c r="K17" s="103"/>
      <c r="L17" s="103"/>
      <c r="M17" s="103"/>
      <c r="N17" s="103"/>
      <c r="O17" s="107"/>
      <c r="P17" s="107"/>
      <c r="Q17" s="107"/>
      <c r="R17" s="96"/>
      <c r="S17" s="96"/>
      <c r="T17" s="96"/>
      <c r="U17" s="96"/>
      <c r="V17" s="96"/>
      <c r="W17" s="96"/>
      <c r="X17" s="96"/>
      <c r="Y17" s="96"/>
      <c r="Z17" s="96"/>
      <c r="AA17" s="96"/>
      <c r="AB17" s="96"/>
      <c r="AC17" s="96"/>
      <c r="AD17" s="96"/>
      <c r="AE17" s="108"/>
      <c r="AF17" s="108"/>
      <c r="AG17" s="108"/>
      <c r="AH17" s="96"/>
      <c r="AI17" s="96"/>
      <c r="AJ17" s="96"/>
      <c r="AK17" s="96"/>
      <c r="AL17" s="96"/>
      <c r="AM17" s="96"/>
      <c r="AN17" s="96"/>
      <c r="AO17" s="96"/>
      <c r="AP17" s="96"/>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09"/>
      <c r="NJ17" s="109"/>
      <c r="NK17" s="109"/>
      <c r="NL17" s="109"/>
      <c r="NM17" s="109"/>
      <c r="NN17" s="109"/>
      <c r="NO17" s="109"/>
      <c r="NP17" s="109"/>
      <c r="NQ17" s="109"/>
      <c r="NR17" s="109"/>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09"/>
      <c r="SD17" s="109"/>
      <c r="SE17" s="109"/>
      <c r="SF17" s="109"/>
      <c r="SG17" s="109"/>
      <c r="SH17" s="109"/>
      <c r="SI17" s="109"/>
      <c r="SJ17" s="109"/>
      <c r="SK17" s="109"/>
      <c r="SL17" s="109"/>
      <c r="SM17" s="109"/>
      <c r="SN17" s="109"/>
      <c r="SO17" s="109"/>
      <c r="SP17" s="109"/>
      <c r="SQ17" s="109"/>
      <c r="SR17" s="109"/>
      <c r="SS17" s="109"/>
      <c r="ST17" s="109"/>
      <c r="SU17" s="109"/>
      <c r="SV17" s="109"/>
      <c r="SW17" s="109"/>
      <c r="SX17" s="109"/>
      <c r="SY17" s="109"/>
      <c r="SZ17" s="109"/>
      <c r="TA17" s="109"/>
      <c r="TB17" s="109"/>
      <c r="TC17" s="109"/>
      <c r="TD17" s="109"/>
      <c r="TE17" s="109"/>
      <c r="TF17" s="109"/>
      <c r="TG17" s="109"/>
      <c r="TH17" s="109"/>
      <c r="TI17" s="109"/>
      <c r="TJ17" s="109"/>
      <c r="TK17" s="109"/>
      <c r="TL17" s="109"/>
      <c r="TM17" s="109"/>
      <c r="TN17" s="109"/>
      <c r="TO17" s="109"/>
      <c r="TP17" s="109"/>
      <c r="TQ17" s="109"/>
      <c r="TR17" s="109"/>
      <c r="TS17" s="109"/>
      <c r="TT17" s="109"/>
      <c r="TU17" s="109"/>
      <c r="TV17" s="109"/>
      <c r="TW17" s="109"/>
      <c r="TX17" s="109"/>
      <c r="TY17" s="109"/>
      <c r="TZ17" s="109"/>
      <c r="UA17" s="109"/>
      <c r="UB17" s="109"/>
      <c r="UC17" s="109"/>
      <c r="UD17" s="109"/>
      <c r="UE17" s="109"/>
      <c r="UF17" s="109"/>
      <c r="UG17" s="109"/>
      <c r="UH17" s="109"/>
      <c r="UI17" s="109"/>
      <c r="UJ17" s="109"/>
      <c r="UK17" s="109"/>
      <c r="UL17" s="109"/>
      <c r="UM17" s="109"/>
      <c r="UN17" s="109"/>
      <c r="UO17" s="109"/>
      <c r="UP17" s="109"/>
      <c r="UQ17" s="109"/>
      <c r="UR17" s="109"/>
      <c r="US17" s="109"/>
      <c r="UT17" s="109"/>
      <c r="UU17" s="109"/>
      <c r="UV17" s="109"/>
      <c r="UW17" s="109"/>
      <c r="UX17" s="109"/>
      <c r="UY17" s="109"/>
      <c r="UZ17" s="109"/>
      <c r="VA17" s="109"/>
      <c r="VB17" s="109"/>
      <c r="VC17" s="109"/>
      <c r="VD17" s="109"/>
      <c r="VE17" s="109"/>
      <c r="VF17" s="109"/>
      <c r="VG17" s="109"/>
      <c r="VH17" s="109"/>
      <c r="VI17" s="109"/>
      <c r="VJ17" s="109"/>
      <c r="VK17" s="109"/>
      <c r="VL17" s="109"/>
    </row>
    <row r="18" spans="1:584" s="45" customFormat="1" ht="15" customHeight="1" x14ac:dyDescent="0.15">
      <c r="A18" s="597" t="s">
        <v>405</v>
      </c>
      <c r="B18" s="597"/>
      <c r="C18" s="597"/>
      <c r="D18" s="597"/>
      <c r="E18" s="98"/>
      <c r="F18" s="98"/>
      <c r="G18" s="98"/>
      <c r="H18" s="98"/>
      <c r="I18" s="98"/>
      <c r="J18" s="98"/>
      <c r="K18" s="98"/>
      <c r="L18" s="98"/>
      <c r="M18" s="98"/>
      <c r="N18" s="98"/>
      <c r="O18" s="599" t="s">
        <v>329</v>
      </c>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0"/>
      <c r="NJ18" s="110"/>
      <c r="NK18" s="110"/>
      <c r="NL18" s="110"/>
      <c r="NM18" s="110"/>
      <c r="NN18" s="110"/>
      <c r="NO18" s="110"/>
      <c r="NP18" s="110"/>
      <c r="NQ18" s="110"/>
      <c r="NR18" s="110"/>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0"/>
      <c r="SD18" s="110"/>
      <c r="SE18" s="110"/>
      <c r="SF18" s="110"/>
      <c r="SG18" s="110"/>
      <c r="SH18" s="110"/>
      <c r="SI18" s="110"/>
      <c r="SJ18" s="110"/>
      <c r="SK18" s="110"/>
      <c r="SL18" s="110"/>
      <c r="SM18" s="110"/>
      <c r="SN18" s="110"/>
      <c r="SO18" s="110"/>
      <c r="SP18" s="110"/>
      <c r="SQ18" s="110"/>
      <c r="SR18" s="110"/>
      <c r="SS18" s="110"/>
      <c r="ST18" s="110"/>
      <c r="SU18" s="110"/>
      <c r="SV18" s="110"/>
      <c r="SW18" s="110"/>
      <c r="SX18" s="110"/>
      <c r="SY18" s="110"/>
      <c r="SZ18" s="110"/>
      <c r="TA18" s="110"/>
      <c r="TB18" s="110"/>
      <c r="TC18" s="110"/>
      <c r="TD18" s="110"/>
      <c r="TE18" s="110"/>
      <c r="TF18" s="110"/>
      <c r="TG18" s="110"/>
      <c r="TH18" s="110"/>
      <c r="TI18" s="110"/>
      <c r="TJ18" s="110"/>
      <c r="TK18" s="110"/>
      <c r="TL18" s="110"/>
      <c r="TM18" s="110"/>
      <c r="TN18" s="110"/>
      <c r="TO18" s="110"/>
      <c r="TP18" s="110"/>
      <c r="TQ18" s="110"/>
      <c r="TR18" s="110"/>
      <c r="TS18" s="110"/>
      <c r="TT18" s="110"/>
      <c r="TU18" s="110"/>
      <c r="TV18" s="110"/>
      <c r="TW18" s="110"/>
      <c r="TX18" s="110"/>
      <c r="TY18" s="110"/>
      <c r="TZ18" s="110"/>
      <c r="UA18" s="110"/>
      <c r="UB18" s="110"/>
      <c r="UC18" s="110"/>
      <c r="UD18" s="110"/>
      <c r="UE18" s="110"/>
      <c r="UF18" s="110"/>
      <c r="UG18" s="110"/>
      <c r="UH18" s="110"/>
      <c r="UI18" s="110"/>
      <c r="UJ18" s="110"/>
      <c r="UK18" s="110"/>
      <c r="UL18" s="110"/>
      <c r="UM18" s="110"/>
      <c r="UN18" s="110"/>
      <c r="UO18" s="110"/>
      <c r="UP18" s="110"/>
      <c r="UQ18" s="110"/>
      <c r="UR18" s="110"/>
      <c r="US18" s="110"/>
      <c r="UT18" s="110"/>
      <c r="UU18" s="110"/>
      <c r="UV18" s="110"/>
      <c r="UW18" s="110"/>
      <c r="UX18" s="110"/>
      <c r="UY18" s="110"/>
      <c r="UZ18" s="110"/>
      <c r="VA18" s="110"/>
      <c r="VB18" s="110"/>
      <c r="VC18" s="110"/>
      <c r="VD18" s="110"/>
      <c r="VE18" s="110"/>
      <c r="VF18" s="110"/>
      <c r="VG18" s="110"/>
      <c r="VH18" s="110"/>
      <c r="VI18" s="110"/>
      <c r="VJ18" s="110"/>
      <c r="VK18" s="110"/>
      <c r="VL18" s="110"/>
    </row>
    <row r="19" spans="1:584" s="45" customFormat="1" ht="15" customHeight="1" thickBot="1" x14ac:dyDescent="0.2">
      <c r="A19" s="598"/>
      <c r="B19" s="598"/>
      <c r="C19" s="598"/>
      <c r="D19" s="598"/>
      <c r="E19" s="98"/>
      <c r="F19" s="98"/>
      <c r="G19" s="98"/>
      <c r="H19" s="98"/>
      <c r="I19" s="98"/>
      <c r="J19" s="98"/>
      <c r="K19" s="98"/>
      <c r="L19" s="98"/>
      <c r="M19" s="98"/>
      <c r="N19" s="98"/>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0"/>
      <c r="NJ19" s="110"/>
      <c r="NK19" s="110"/>
      <c r="NL19" s="110"/>
      <c r="NM19" s="110"/>
      <c r="NN19" s="110"/>
      <c r="NO19" s="110"/>
      <c r="NP19" s="110"/>
      <c r="NQ19" s="110"/>
      <c r="NR19" s="110"/>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0"/>
      <c r="SD19" s="110"/>
      <c r="SE19" s="110"/>
      <c r="SF19" s="110"/>
      <c r="SG19" s="110"/>
      <c r="SH19" s="110"/>
      <c r="SI19" s="110"/>
      <c r="SJ19" s="110"/>
      <c r="SK19" s="110"/>
      <c r="SL19" s="110"/>
      <c r="SM19" s="110"/>
      <c r="SN19" s="110"/>
      <c r="SO19" s="110"/>
      <c r="SP19" s="110"/>
      <c r="SQ19" s="110"/>
      <c r="SR19" s="110"/>
      <c r="SS19" s="110"/>
      <c r="ST19" s="110"/>
      <c r="SU19" s="110"/>
      <c r="SV19" s="110"/>
      <c r="SW19" s="110"/>
      <c r="SX19" s="110"/>
      <c r="SY19" s="110"/>
      <c r="SZ19" s="110"/>
      <c r="TA19" s="110"/>
      <c r="TB19" s="110"/>
      <c r="TC19" s="110"/>
      <c r="TD19" s="110"/>
      <c r="TE19" s="110"/>
      <c r="TF19" s="110"/>
      <c r="TG19" s="110"/>
      <c r="TH19" s="110"/>
      <c r="TI19" s="110"/>
      <c r="TJ19" s="110"/>
      <c r="TK19" s="110"/>
      <c r="TL19" s="110"/>
      <c r="TM19" s="110"/>
      <c r="TN19" s="110"/>
      <c r="TO19" s="110"/>
      <c r="TP19" s="110"/>
      <c r="TQ19" s="110"/>
      <c r="TR19" s="110"/>
      <c r="TS19" s="110"/>
      <c r="TT19" s="110"/>
      <c r="TU19" s="110"/>
      <c r="TV19" s="110"/>
      <c r="TW19" s="110"/>
      <c r="TX19" s="110"/>
      <c r="TY19" s="110"/>
      <c r="TZ19" s="110"/>
      <c r="UA19" s="110"/>
      <c r="UB19" s="110"/>
      <c r="UC19" s="110"/>
      <c r="UD19" s="110"/>
      <c r="UE19" s="110"/>
      <c r="UF19" s="110"/>
      <c r="UG19" s="110"/>
      <c r="UH19" s="110"/>
      <c r="UI19" s="110"/>
      <c r="UJ19" s="110"/>
      <c r="UK19" s="110"/>
      <c r="UL19" s="110"/>
      <c r="UM19" s="110"/>
      <c r="UN19" s="110"/>
      <c r="UO19" s="110"/>
      <c r="UP19" s="110"/>
      <c r="UQ19" s="110"/>
      <c r="UR19" s="110"/>
      <c r="US19" s="110"/>
      <c r="UT19" s="110"/>
      <c r="UU19" s="110"/>
      <c r="UV19" s="110"/>
      <c r="UW19" s="110"/>
      <c r="UX19" s="110"/>
      <c r="UY19" s="110"/>
      <c r="UZ19" s="110"/>
      <c r="VA19" s="110"/>
      <c r="VB19" s="110"/>
      <c r="VC19" s="110"/>
      <c r="VD19" s="110"/>
      <c r="VE19" s="110"/>
      <c r="VF19" s="110"/>
      <c r="VG19" s="110"/>
      <c r="VH19" s="110"/>
      <c r="VI19" s="110"/>
      <c r="VJ19" s="110"/>
      <c r="VK19" s="110"/>
      <c r="VL19" s="110"/>
    </row>
    <row r="20" spans="1:584" ht="16.5" customHeight="1" x14ac:dyDescent="0.15">
      <c r="A20" s="601" t="s">
        <v>405</v>
      </c>
      <c r="B20" s="602"/>
      <c r="C20" s="602"/>
      <c r="D20" s="603"/>
      <c r="E20" s="607">
        <f>R42+AA42+AF42+AL42</f>
        <v>0</v>
      </c>
      <c r="F20" s="608"/>
      <c r="G20" s="608"/>
      <c r="H20" s="608"/>
      <c r="I20" s="608"/>
      <c r="J20" s="608"/>
      <c r="K20" s="608"/>
      <c r="L20" s="611" t="s">
        <v>6</v>
      </c>
      <c r="M20" s="612"/>
      <c r="N20" s="111"/>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CI20" s="113"/>
      <c r="CJ20" s="113"/>
      <c r="CK20" s="113"/>
      <c r="CL20" s="113"/>
      <c r="CM20" s="113"/>
      <c r="CN20" s="113"/>
    </row>
    <row r="21" spans="1:584" ht="16.5" customHeight="1" thickBot="1" x14ac:dyDescent="0.2">
      <c r="A21" s="604"/>
      <c r="B21" s="605"/>
      <c r="C21" s="605"/>
      <c r="D21" s="606"/>
      <c r="E21" s="609"/>
      <c r="F21" s="610"/>
      <c r="G21" s="610"/>
      <c r="H21" s="610"/>
      <c r="I21" s="610"/>
      <c r="J21" s="610"/>
      <c r="K21" s="610"/>
      <c r="L21" s="613"/>
      <c r="M21" s="614"/>
      <c r="N21" s="111"/>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CI21" s="113"/>
      <c r="CJ21" s="113"/>
      <c r="CK21" s="113"/>
      <c r="CL21" s="113"/>
      <c r="CM21" s="113"/>
      <c r="CN21" s="113"/>
    </row>
    <row r="22" spans="1:584" s="114" customFormat="1" ht="22.7" customHeight="1" x14ac:dyDescent="0.15">
      <c r="A22" s="615" t="s">
        <v>97</v>
      </c>
      <c r="B22" s="615"/>
      <c r="C22" s="615"/>
      <c r="D22" s="615"/>
      <c r="E22" s="615"/>
      <c r="F22" s="615"/>
      <c r="G22" s="617" t="s">
        <v>98</v>
      </c>
      <c r="H22" s="618"/>
      <c r="I22" s="618"/>
      <c r="J22" s="618"/>
      <c r="K22" s="618"/>
      <c r="L22" s="618"/>
      <c r="M22" s="619"/>
      <c r="N22" s="581" t="s">
        <v>406</v>
      </c>
      <c r="O22" s="582"/>
      <c r="P22" s="582"/>
      <c r="Q22" s="583"/>
      <c r="R22" s="620" t="s">
        <v>99</v>
      </c>
      <c r="S22" s="574"/>
      <c r="T22" s="579"/>
      <c r="U22" s="620" t="s">
        <v>407</v>
      </c>
      <c r="V22" s="574"/>
      <c r="W22" s="575"/>
      <c r="X22" s="573" t="s">
        <v>408</v>
      </c>
      <c r="Y22" s="574"/>
      <c r="Z22" s="575"/>
      <c r="AA22" s="574" t="s">
        <v>409</v>
      </c>
      <c r="AB22" s="574"/>
      <c r="AC22" s="574"/>
      <c r="AD22" s="574"/>
      <c r="AE22" s="579"/>
      <c r="AF22" s="581" t="s">
        <v>100</v>
      </c>
      <c r="AG22" s="582"/>
      <c r="AH22" s="583"/>
      <c r="AI22" s="587" t="s">
        <v>102</v>
      </c>
      <c r="AJ22" s="588"/>
      <c r="AK22" s="588"/>
      <c r="AL22" s="582" t="s">
        <v>101</v>
      </c>
      <c r="AM22" s="582"/>
      <c r="AN22" s="582"/>
      <c r="AO22" s="582"/>
      <c r="AP22" s="591"/>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6"/>
      <c r="CJ22" s="116"/>
      <c r="CK22" s="117"/>
      <c r="CL22" s="117"/>
      <c r="CM22" s="116"/>
      <c r="CN22" s="116"/>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5"/>
      <c r="JH22" s="115"/>
      <c r="JI22" s="115"/>
      <c r="JJ22" s="115"/>
      <c r="JK22" s="115"/>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1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1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115"/>
      <c r="OM22" s="115"/>
      <c r="ON22" s="115"/>
      <c r="OO22" s="115"/>
      <c r="OP22" s="115"/>
      <c r="OQ22" s="115"/>
      <c r="OR22" s="115"/>
      <c r="OS22" s="115"/>
      <c r="OT22" s="115"/>
      <c r="OU22" s="115"/>
      <c r="OV22" s="115"/>
      <c r="OW22" s="115"/>
      <c r="OX22" s="115"/>
      <c r="OY22" s="115"/>
      <c r="OZ22" s="115"/>
      <c r="PA22" s="115"/>
      <c r="PB22" s="115"/>
      <c r="PC22" s="115"/>
      <c r="PD22" s="115"/>
      <c r="PE22" s="115"/>
      <c r="PF22" s="115"/>
      <c r="PG22" s="115"/>
      <c r="PH22" s="115"/>
      <c r="PI22" s="115"/>
      <c r="PJ22" s="115"/>
      <c r="PK22" s="115"/>
      <c r="PL22" s="115"/>
      <c r="PM22" s="115"/>
      <c r="PN22" s="115"/>
      <c r="PO22" s="115"/>
      <c r="PP22" s="115"/>
      <c r="PQ22" s="115"/>
      <c r="PR22" s="115"/>
      <c r="PS22" s="115"/>
      <c r="PT22" s="115"/>
      <c r="PU22" s="115"/>
      <c r="PV22" s="115"/>
      <c r="PW22" s="115"/>
      <c r="PX22" s="115"/>
      <c r="PY22" s="115"/>
      <c r="PZ22" s="115"/>
      <c r="QA22" s="115"/>
      <c r="QB22" s="115"/>
      <c r="QC22" s="115"/>
      <c r="QD22" s="115"/>
      <c r="QE22" s="115"/>
      <c r="QF22" s="115"/>
      <c r="QG22" s="115"/>
      <c r="QH22" s="115"/>
      <c r="QI22" s="115"/>
      <c r="QJ22" s="115"/>
      <c r="QK22" s="115"/>
      <c r="QL22" s="115"/>
      <c r="QM22" s="115"/>
      <c r="QN22" s="115"/>
      <c r="QO22" s="115"/>
      <c r="QP22" s="115"/>
      <c r="QQ22" s="115"/>
      <c r="QR22" s="115"/>
      <c r="QS22" s="115"/>
      <c r="QT22" s="115"/>
      <c r="QU22" s="115"/>
      <c r="QV22" s="115"/>
      <c r="QW22" s="115"/>
      <c r="QX22" s="115"/>
      <c r="QY22" s="115"/>
      <c r="QZ22" s="115"/>
      <c r="RA22" s="115"/>
      <c r="RB22" s="115"/>
      <c r="RC22" s="115"/>
      <c r="RD22" s="115"/>
      <c r="RE22" s="115"/>
      <c r="RF22" s="115"/>
      <c r="RG22" s="115"/>
      <c r="RH22" s="115"/>
      <c r="RI22" s="115"/>
      <c r="RJ22" s="115"/>
      <c r="RK22" s="115"/>
      <c r="RL22" s="115"/>
      <c r="RM22" s="115"/>
      <c r="RN22" s="115"/>
      <c r="RO22" s="115"/>
      <c r="RP22" s="115"/>
      <c r="RQ22" s="115"/>
      <c r="RR22" s="115"/>
      <c r="RS22" s="115"/>
      <c r="RT22" s="115"/>
      <c r="RU22" s="115"/>
      <c r="RV22" s="115"/>
      <c r="RW22" s="115"/>
      <c r="RX22" s="115"/>
      <c r="RY22" s="115"/>
      <c r="RZ22" s="115"/>
      <c r="SA22" s="115"/>
      <c r="SB22" s="115"/>
      <c r="SC22" s="115"/>
      <c r="SD22" s="115"/>
      <c r="SE22" s="115"/>
      <c r="SF22" s="115"/>
      <c r="SG22" s="115"/>
      <c r="SH22" s="115"/>
      <c r="SI22" s="115"/>
      <c r="SJ22" s="115"/>
      <c r="SK22" s="115"/>
      <c r="SL22" s="115"/>
      <c r="SM22" s="115"/>
      <c r="SN22" s="115"/>
      <c r="SO22" s="115"/>
      <c r="SP22" s="115"/>
      <c r="SQ22" s="115"/>
      <c r="SR22" s="115"/>
      <c r="SS22" s="115"/>
      <c r="ST22" s="115"/>
      <c r="SU22" s="115"/>
      <c r="SV22" s="115"/>
      <c r="SW22" s="115"/>
      <c r="SX22" s="115"/>
      <c r="SY22" s="115"/>
      <c r="SZ22" s="115"/>
      <c r="TA22" s="115"/>
      <c r="TB22" s="115"/>
      <c r="TC22" s="115"/>
      <c r="TD22" s="115"/>
      <c r="TE22" s="115"/>
      <c r="TF22" s="115"/>
      <c r="TG22" s="115"/>
      <c r="TH22" s="115"/>
      <c r="TI22" s="115"/>
      <c r="TJ22" s="115"/>
      <c r="TK22" s="115"/>
      <c r="TL22" s="115"/>
      <c r="TM22" s="115"/>
      <c r="TN22" s="115"/>
      <c r="TO22" s="115"/>
      <c r="TP22" s="115"/>
      <c r="TQ22" s="115"/>
      <c r="TR22" s="115"/>
      <c r="TS22" s="115"/>
      <c r="TT22" s="115"/>
      <c r="TU22" s="115"/>
      <c r="TV22" s="115"/>
      <c r="TW22" s="115"/>
      <c r="TX22" s="115"/>
      <c r="TY22" s="115"/>
      <c r="TZ22" s="115"/>
      <c r="UA22" s="115"/>
      <c r="UB22" s="115"/>
      <c r="UC22" s="115"/>
      <c r="UD22" s="115"/>
      <c r="UE22" s="115"/>
      <c r="UF22" s="115"/>
      <c r="UG22" s="115"/>
      <c r="UH22" s="115"/>
      <c r="UI22" s="115"/>
      <c r="UJ22" s="115"/>
      <c r="UK22" s="115"/>
      <c r="UL22" s="115"/>
      <c r="UM22" s="115"/>
      <c r="UN22" s="115"/>
      <c r="UO22" s="115"/>
      <c r="UP22" s="115"/>
      <c r="UQ22" s="115"/>
      <c r="UR22" s="115"/>
      <c r="US22" s="115"/>
      <c r="UT22" s="115"/>
      <c r="UU22" s="115"/>
      <c r="UV22" s="115"/>
      <c r="UW22" s="115"/>
      <c r="UX22" s="115"/>
      <c r="UY22" s="115"/>
      <c r="UZ22" s="115"/>
      <c r="VA22" s="115"/>
      <c r="VB22" s="115"/>
      <c r="VC22" s="115"/>
      <c r="VD22" s="115"/>
      <c r="VE22" s="115"/>
      <c r="VF22" s="115"/>
      <c r="VG22" s="115"/>
      <c r="VH22" s="115"/>
      <c r="VI22" s="115"/>
      <c r="VJ22" s="115"/>
      <c r="VK22" s="115"/>
      <c r="VL22" s="115"/>
    </row>
    <row r="23" spans="1:584" s="114" customFormat="1" ht="22.7" customHeight="1" x14ac:dyDescent="0.15">
      <c r="A23" s="616"/>
      <c r="B23" s="616"/>
      <c r="C23" s="616"/>
      <c r="D23" s="616"/>
      <c r="E23" s="616"/>
      <c r="F23" s="616"/>
      <c r="G23" s="584" t="s">
        <v>103</v>
      </c>
      <c r="H23" s="585"/>
      <c r="I23" s="593"/>
      <c r="J23" s="118" t="s">
        <v>62</v>
      </c>
      <c r="K23" s="594" t="s">
        <v>104</v>
      </c>
      <c r="L23" s="595"/>
      <c r="M23" s="596"/>
      <c r="N23" s="584"/>
      <c r="O23" s="585"/>
      <c r="P23" s="585"/>
      <c r="Q23" s="586"/>
      <c r="R23" s="621"/>
      <c r="S23" s="577"/>
      <c r="T23" s="580"/>
      <c r="U23" s="621"/>
      <c r="V23" s="577"/>
      <c r="W23" s="578"/>
      <c r="X23" s="576"/>
      <c r="Y23" s="577"/>
      <c r="Z23" s="578"/>
      <c r="AA23" s="577"/>
      <c r="AB23" s="577"/>
      <c r="AC23" s="577"/>
      <c r="AD23" s="577"/>
      <c r="AE23" s="580"/>
      <c r="AF23" s="584"/>
      <c r="AG23" s="585"/>
      <c r="AH23" s="586"/>
      <c r="AI23" s="589"/>
      <c r="AJ23" s="590"/>
      <c r="AK23" s="590"/>
      <c r="AL23" s="585"/>
      <c r="AM23" s="585"/>
      <c r="AN23" s="585"/>
      <c r="AO23" s="585"/>
      <c r="AP23" s="592"/>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6"/>
      <c r="CJ23" s="116"/>
      <c r="CK23" s="117"/>
      <c r="CL23" s="117"/>
      <c r="CM23" s="116"/>
      <c r="CN23" s="116"/>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row>
    <row r="24" spans="1:584" s="114" customFormat="1" ht="22.7" customHeight="1" x14ac:dyDescent="0.15">
      <c r="A24" s="558"/>
      <c r="B24" s="559"/>
      <c r="C24" s="559"/>
      <c r="D24" s="560"/>
      <c r="E24" s="518" t="str">
        <f t="shared" ref="E24:E40" si="0">IF(A24="","",A24)</f>
        <v/>
      </c>
      <c r="F24" s="519"/>
      <c r="G24" s="561"/>
      <c r="H24" s="562"/>
      <c r="I24" s="562"/>
      <c r="J24" s="119" t="s">
        <v>62</v>
      </c>
      <c r="K24" s="562"/>
      <c r="L24" s="562"/>
      <c r="M24" s="563"/>
      <c r="N24" s="564"/>
      <c r="O24" s="564"/>
      <c r="P24" s="564"/>
      <c r="Q24" s="564"/>
      <c r="R24" s="524"/>
      <c r="S24" s="525"/>
      <c r="T24" s="526"/>
      <c r="U24" s="543"/>
      <c r="V24" s="544"/>
      <c r="W24" s="545"/>
      <c r="X24" s="546"/>
      <c r="Y24" s="544"/>
      <c r="Z24" s="545"/>
      <c r="AA24" s="547">
        <f>SUM(U24,X24)</f>
        <v>0</v>
      </c>
      <c r="AB24" s="548"/>
      <c r="AC24" s="548"/>
      <c r="AD24" s="548"/>
      <c r="AE24" s="549"/>
      <c r="AF24" s="550"/>
      <c r="AG24" s="551"/>
      <c r="AH24" s="552"/>
      <c r="AI24" s="553"/>
      <c r="AJ24" s="554"/>
      <c r="AK24" s="554"/>
      <c r="AL24" s="555"/>
      <c r="AM24" s="556"/>
      <c r="AN24" s="556"/>
      <c r="AO24" s="556"/>
      <c r="AP24" s="557"/>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6"/>
      <c r="CJ24" s="116"/>
      <c r="CK24" s="117"/>
      <c r="CL24" s="117"/>
      <c r="CM24" s="116"/>
      <c r="CN24" s="116"/>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5"/>
      <c r="JH24" s="115"/>
      <c r="JI24" s="115"/>
      <c r="JJ24" s="115"/>
      <c r="JK24" s="115"/>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1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5"/>
      <c r="LW24" s="115"/>
      <c r="LX24" s="115"/>
      <c r="LY24" s="115"/>
      <c r="LZ24" s="115"/>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1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115"/>
      <c r="OM24" s="115"/>
      <c r="ON24" s="115"/>
      <c r="OO24" s="115"/>
      <c r="OP24" s="115"/>
      <c r="OQ24" s="115"/>
      <c r="OR24" s="115"/>
      <c r="OS24" s="115"/>
      <c r="OT24" s="115"/>
      <c r="OU24" s="115"/>
      <c r="OV24" s="115"/>
      <c r="OW24" s="115"/>
      <c r="OX24" s="115"/>
      <c r="OY24" s="115"/>
      <c r="OZ24" s="115"/>
      <c r="PA24" s="115"/>
      <c r="PB24" s="115"/>
      <c r="PC24" s="115"/>
      <c r="PD24" s="115"/>
      <c r="PE24" s="115"/>
      <c r="PF24" s="115"/>
      <c r="PG24" s="115"/>
      <c r="PH24" s="115"/>
      <c r="PI24" s="115"/>
      <c r="PJ24" s="115"/>
      <c r="PK24" s="115"/>
      <c r="PL24" s="115"/>
      <c r="PM24" s="115"/>
      <c r="PN24" s="115"/>
      <c r="PO24" s="115"/>
      <c r="PP24" s="115"/>
      <c r="PQ24" s="115"/>
      <c r="PR24" s="115"/>
      <c r="PS24" s="115"/>
      <c r="PT24" s="115"/>
      <c r="PU24" s="115"/>
      <c r="PV24" s="115"/>
      <c r="PW24" s="115"/>
      <c r="PX24" s="115"/>
      <c r="PY24" s="115"/>
      <c r="PZ24" s="115"/>
      <c r="QA24" s="115"/>
      <c r="QB24" s="115"/>
      <c r="QC24" s="115"/>
      <c r="QD24" s="115"/>
      <c r="QE24" s="115"/>
      <c r="QF24" s="115"/>
      <c r="QG24" s="115"/>
      <c r="QH24" s="115"/>
      <c r="QI24" s="115"/>
      <c r="QJ24" s="115"/>
      <c r="QK24" s="115"/>
      <c r="QL24" s="115"/>
      <c r="QM24" s="115"/>
      <c r="QN24" s="115"/>
      <c r="QO24" s="115"/>
      <c r="QP24" s="115"/>
      <c r="QQ24" s="115"/>
      <c r="QR24" s="115"/>
      <c r="QS24" s="115"/>
      <c r="QT24" s="115"/>
      <c r="QU24" s="115"/>
      <c r="QV24" s="115"/>
      <c r="QW24" s="115"/>
      <c r="QX24" s="115"/>
      <c r="QY24" s="115"/>
      <c r="QZ24" s="115"/>
      <c r="RA24" s="115"/>
      <c r="RB24" s="115"/>
      <c r="RC24" s="115"/>
      <c r="RD24" s="115"/>
      <c r="RE24" s="115"/>
      <c r="RF24" s="115"/>
      <c r="RG24" s="115"/>
      <c r="RH24" s="115"/>
      <c r="RI24" s="115"/>
      <c r="RJ24" s="115"/>
      <c r="RK24" s="115"/>
      <c r="RL24" s="115"/>
      <c r="RM24" s="115"/>
      <c r="RN24" s="115"/>
      <c r="RO24" s="115"/>
      <c r="RP24" s="115"/>
      <c r="RQ24" s="115"/>
      <c r="RR24" s="115"/>
      <c r="RS24" s="115"/>
      <c r="RT24" s="115"/>
      <c r="RU24" s="115"/>
      <c r="RV24" s="115"/>
      <c r="RW24" s="115"/>
      <c r="RX24" s="115"/>
      <c r="RY24" s="115"/>
      <c r="RZ24" s="115"/>
      <c r="SA24" s="115"/>
      <c r="SB24" s="115"/>
      <c r="SC24" s="115"/>
      <c r="SD24" s="115"/>
      <c r="SE24" s="115"/>
      <c r="SF24" s="115"/>
      <c r="SG24" s="115"/>
      <c r="SH24" s="115"/>
      <c r="SI24" s="115"/>
      <c r="SJ24" s="115"/>
      <c r="SK24" s="115"/>
      <c r="SL24" s="115"/>
      <c r="SM24" s="115"/>
      <c r="SN24" s="115"/>
      <c r="SO24" s="115"/>
      <c r="SP24" s="115"/>
      <c r="SQ24" s="115"/>
      <c r="SR24" s="115"/>
      <c r="SS24" s="115"/>
      <c r="ST24" s="115"/>
      <c r="SU24" s="115"/>
      <c r="SV24" s="115"/>
      <c r="SW24" s="115"/>
      <c r="SX24" s="115"/>
      <c r="SY24" s="115"/>
      <c r="SZ24" s="115"/>
      <c r="TA24" s="115"/>
      <c r="TB24" s="115"/>
      <c r="TC24" s="115"/>
      <c r="TD24" s="115"/>
      <c r="TE24" s="115"/>
      <c r="TF24" s="115"/>
      <c r="TG24" s="115"/>
      <c r="TH24" s="115"/>
      <c r="TI24" s="115"/>
      <c r="TJ24" s="115"/>
      <c r="TK24" s="115"/>
      <c r="TL24" s="115"/>
      <c r="TM24" s="115"/>
      <c r="TN24" s="115"/>
      <c r="TO24" s="115"/>
      <c r="TP24" s="115"/>
      <c r="TQ24" s="115"/>
      <c r="TR24" s="115"/>
      <c r="TS24" s="115"/>
      <c r="TT24" s="115"/>
      <c r="TU24" s="115"/>
      <c r="TV24" s="115"/>
      <c r="TW24" s="115"/>
      <c r="TX24" s="115"/>
      <c r="TY24" s="115"/>
      <c r="TZ24" s="115"/>
      <c r="UA24" s="115"/>
      <c r="UB24" s="115"/>
      <c r="UC24" s="115"/>
      <c r="UD24" s="115"/>
      <c r="UE24" s="115"/>
      <c r="UF24" s="115"/>
      <c r="UG24" s="115"/>
      <c r="UH24" s="115"/>
      <c r="UI24" s="115"/>
      <c r="UJ24" s="115"/>
      <c r="UK24" s="115"/>
      <c r="UL24" s="115"/>
      <c r="UM24" s="115"/>
      <c r="UN24" s="115"/>
      <c r="UO24" s="115"/>
      <c r="UP24" s="115"/>
      <c r="UQ24" s="115"/>
      <c r="UR24" s="115"/>
      <c r="US24" s="115"/>
      <c r="UT24" s="115"/>
      <c r="UU24" s="115"/>
      <c r="UV24" s="115"/>
      <c r="UW24" s="115"/>
      <c r="UX24" s="115"/>
      <c r="UY24" s="115"/>
      <c r="UZ24" s="115"/>
      <c r="VA24" s="115"/>
      <c r="VB24" s="115"/>
      <c r="VC24" s="115"/>
      <c r="VD24" s="115"/>
      <c r="VE24" s="115"/>
      <c r="VF24" s="115"/>
      <c r="VG24" s="115"/>
      <c r="VH24" s="115"/>
      <c r="VI24" s="115"/>
      <c r="VJ24" s="115"/>
      <c r="VK24" s="115"/>
      <c r="VL24" s="115"/>
    </row>
    <row r="25" spans="1:584" s="114" customFormat="1" ht="22.7" customHeight="1" x14ac:dyDescent="0.15">
      <c r="A25" s="515"/>
      <c r="B25" s="516"/>
      <c r="C25" s="516"/>
      <c r="D25" s="517"/>
      <c r="E25" s="518" t="str">
        <f t="shared" si="0"/>
        <v/>
      </c>
      <c r="F25" s="519"/>
      <c r="G25" s="520"/>
      <c r="H25" s="521"/>
      <c r="I25" s="521"/>
      <c r="J25" s="119" t="s">
        <v>62</v>
      </c>
      <c r="K25" s="521"/>
      <c r="L25" s="521"/>
      <c r="M25" s="522"/>
      <c r="N25" s="523"/>
      <c r="O25" s="523"/>
      <c r="P25" s="523"/>
      <c r="Q25" s="523"/>
      <c r="R25" s="524"/>
      <c r="S25" s="525"/>
      <c r="T25" s="526"/>
      <c r="U25" s="500"/>
      <c r="V25" s="501"/>
      <c r="W25" s="502"/>
      <c r="X25" s="503"/>
      <c r="Y25" s="501"/>
      <c r="Z25" s="502"/>
      <c r="AA25" s="504">
        <f t="shared" ref="AA25:AA40" si="1">SUM(U25,X25)</f>
        <v>0</v>
      </c>
      <c r="AB25" s="505"/>
      <c r="AC25" s="505"/>
      <c r="AD25" s="505"/>
      <c r="AE25" s="506"/>
      <c r="AF25" s="527"/>
      <c r="AG25" s="528"/>
      <c r="AH25" s="529"/>
      <c r="AI25" s="510"/>
      <c r="AJ25" s="511"/>
      <c r="AK25" s="511"/>
      <c r="AL25" s="512"/>
      <c r="AM25" s="513"/>
      <c r="AN25" s="513"/>
      <c r="AO25" s="513"/>
      <c r="AP25" s="514"/>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20"/>
      <c r="BR25" s="120"/>
      <c r="BS25" s="120"/>
      <c r="BT25" s="120"/>
      <c r="BU25" s="120"/>
      <c r="BV25" s="120"/>
      <c r="BW25" s="115"/>
      <c r="BX25" s="115"/>
      <c r="BY25" s="115"/>
      <c r="BZ25" s="115"/>
      <c r="CA25" s="115"/>
      <c r="CB25" s="115"/>
      <c r="CC25" s="115"/>
      <c r="CD25" s="115"/>
      <c r="CE25" s="115"/>
      <c r="CF25" s="115"/>
      <c r="CG25" s="115"/>
      <c r="CH25" s="115"/>
      <c r="CI25" s="116"/>
      <c r="CJ25" s="116"/>
      <c r="CK25" s="117"/>
      <c r="CL25" s="117"/>
      <c r="CM25" s="116"/>
      <c r="CN25" s="116"/>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5"/>
      <c r="JH25" s="115"/>
      <c r="JI25" s="115"/>
      <c r="JJ25" s="115"/>
      <c r="JK25" s="115"/>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1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115"/>
      <c r="OM25" s="115"/>
      <c r="ON25" s="115"/>
      <c r="OO25" s="115"/>
      <c r="OP25" s="115"/>
      <c r="OQ25" s="115"/>
      <c r="OR25" s="115"/>
      <c r="OS25" s="115"/>
      <c r="OT25" s="115"/>
      <c r="OU25" s="115"/>
      <c r="OV25" s="115"/>
      <c r="OW25" s="115"/>
      <c r="OX25" s="115"/>
      <c r="OY25" s="115"/>
      <c r="OZ25" s="115"/>
      <c r="PA25" s="115"/>
      <c r="PB25" s="115"/>
      <c r="PC25" s="115"/>
      <c r="PD25" s="115"/>
      <c r="PE25" s="115"/>
      <c r="PF25" s="115"/>
      <c r="PG25" s="115"/>
      <c r="PH25" s="115"/>
      <c r="PI25" s="115"/>
      <c r="PJ25" s="115"/>
      <c r="PK25" s="115"/>
      <c r="PL25" s="115"/>
      <c r="PM25" s="115"/>
      <c r="PN25" s="115"/>
      <c r="PO25" s="115"/>
      <c r="PP25" s="115"/>
      <c r="PQ25" s="115"/>
      <c r="PR25" s="115"/>
      <c r="PS25" s="115"/>
      <c r="PT25" s="115"/>
      <c r="PU25" s="115"/>
      <c r="PV25" s="115"/>
      <c r="PW25" s="115"/>
      <c r="PX25" s="115"/>
      <c r="PY25" s="115"/>
      <c r="PZ25" s="115"/>
      <c r="QA25" s="115"/>
      <c r="QB25" s="115"/>
      <c r="QC25" s="115"/>
      <c r="QD25" s="115"/>
      <c r="QE25" s="115"/>
      <c r="QF25" s="115"/>
      <c r="QG25" s="115"/>
      <c r="QH25" s="115"/>
      <c r="QI25" s="115"/>
      <c r="QJ25" s="115"/>
      <c r="QK25" s="115"/>
      <c r="QL25" s="115"/>
      <c r="QM25" s="115"/>
      <c r="QN25" s="115"/>
      <c r="QO25" s="115"/>
      <c r="QP25" s="115"/>
      <c r="QQ25" s="115"/>
      <c r="QR25" s="115"/>
      <c r="QS25" s="115"/>
      <c r="QT25" s="115"/>
      <c r="QU25" s="115"/>
      <c r="QV25" s="115"/>
      <c r="QW25" s="115"/>
      <c r="QX25" s="115"/>
      <c r="QY25" s="115"/>
      <c r="QZ25" s="115"/>
      <c r="RA25" s="115"/>
      <c r="RB25" s="115"/>
      <c r="RC25" s="115"/>
      <c r="RD25" s="115"/>
      <c r="RE25" s="115"/>
      <c r="RF25" s="115"/>
      <c r="RG25" s="115"/>
      <c r="RH25" s="115"/>
      <c r="RI25" s="115"/>
      <c r="RJ25" s="115"/>
      <c r="RK25" s="115"/>
      <c r="RL25" s="115"/>
      <c r="RM25" s="115"/>
      <c r="RN25" s="115"/>
      <c r="RO25" s="115"/>
      <c r="RP25" s="115"/>
      <c r="RQ25" s="115"/>
      <c r="RR25" s="115"/>
      <c r="RS25" s="115"/>
      <c r="RT25" s="115"/>
      <c r="RU25" s="115"/>
      <c r="RV25" s="115"/>
      <c r="RW25" s="115"/>
      <c r="RX25" s="115"/>
      <c r="RY25" s="115"/>
      <c r="RZ25" s="115"/>
      <c r="SA25" s="115"/>
      <c r="SB25" s="115"/>
      <c r="SC25" s="115"/>
      <c r="SD25" s="115"/>
      <c r="SE25" s="115"/>
      <c r="SF25" s="115"/>
      <c r="SG25" s="115"/>
      <c r="SH25" s="115"/>
      <c r="SI25" s="115"/>
      <c r="SJ25" s="115"/>
      <c r="SK25" s="115"/>
      <c r="SL25" s="115"/>
      <c r="SM25" s="115"/>
      <c r="SN25" s="115"/>
      <c r="SO25" s="115"/>
      <c r="SP25" s="115"/>
      <c r="SQ25" s="115"/>
      <c r="SR25" s="115"/>
      <c r="SS25" s="115"/>
      <c r="ST25" s="115"/>
      <c r="SU25" s="115"/>
      <c r="SV25" s="115"/>
      <c r="SW25" s="115"/>
      <c r="SX25" s="115"/>
      <c r="SY25" s="115"/>
      <c r="SZ25" s="115"/>
      <c r="TA25" s="115"/>
      <c r="TB25" s="115"/>
      <c r="TC25" s="115"/>
      <c r="TD25" s="115"/>
      <c r="TE25" s="115"/>
      <c r="TF25" s="115"/>
      <c r="TG25" s="115"/>
      <c r="TH25" s="115"/>
      <c r="TI25" s="115"/>
      <c r="TJ25" s="115"/>
      <c r="TK25" s="115"/>
      <c r="TL25" s="115"/>
      <c r="TM25" s="115"/>
      <c r="TN25" s="115"/>
      <c r="TO25" s="115"/>
      <c r="TP25" s="115"/>
      <c r="TQ25" s="115"/>
      <c r="TR25" s="115"/>
      <c r="TS25" s="115"/>
      <c r="TT25" s="115"/>
      <c r="TU25" s="115"/>
      <c r="TV25" s="115"/>
      <c r="TW25" s="115"/>
      <c r="TX25" s="115"/>
      <c r="TY25" s="115"/>
      <c r="TZ25" s="115"/>
      <c r="UA25" s="115"/>
      <c r="UB25" s="115"/>
      <c r="UC25" s="115"/>
      <c r="UD25" s="115"/>
      <c r="UE25" s="115"/>
      <c r="UF25" s="115"/>
      <c r="UG25" s="115"/>
      <c r="UH25" s="115"/>
      <c r="UI25" s="115"/>
      <c r="UJ25" s="115"/>
      <c r="UK25" s="115"/>
      <c r="UL25" s="115"/>
      <c r="UM25" s="115"/>
      <c r="UN25" s="115"/>
      <c r="UO25" s="115"/>
      <c r="UP25" s="115"/>
      <c r="UQ25" s="115"/>
      <c r="UR25" s="115"/>
      <c r="US25" s="115"/>
      <c r="UT25" s="115"/>
      <c r="UU25" s="115"/>
      <c r="UV25" s="115"/>
      <c r="UW25" s="115"/>
      <c r="UX25" s="115"/>
      <c r="UY25" s="115"/>
      <c r="UZ25" s="115"/>
      <c r="VA25" s="115"/>
      <c r="VB25" s="115"/>
      <c r="VC25" s="115"/>
      <c r="VD25" s="115"/>
      <c r="VE25" s="115"/>
      <c r="VF25" s="115"/>
      <c r="VG25" s="115"/>
      <c r="VH25" s="115"/>
      <c r="VI25" s="115"/>
      <c r="VJ25" s="115"/>
      <c r="VK25" s="115"/>
      <c r="VL25" s="115"/>
    </row>
    <row r="26" spans="1:584" s="114" customFormat="1" ht="22.7" customHeight="1" x14ac:dyDescent="0.15">
      <c r="A26" s="515"/>
      <c r="B26" s="516"/>
      <c r="C26" s="516"/>
      <c r="D26" s="517"/>
      <c r="E26" s="518" t="str">
        <f t="shared" si="0"/>
        <v/>
      </c>
      <c r="F26" s="519"/>
      <c r="G26" s="520"/>
      <c r="H26" s="521"/>
      <c r="I26" s="521"/>
      <c r="J26" s="119" t="s">
        <v>62</v>
      </c>
      <c r="K26" s="521"/>
      <c r="L26" s="521"/>
      <c r="M26" s="522"/>
      <c r="N26" s="523"/>
      <c r="O26" s="523"/>
      <c r="P26" s="523"/>
      <c r="Q26" s="523"/>
      <c r="R26" s="524"/>
      <c r="S26" s="525"/>
      <c r="T26" s="526"/>
      <c r="U26" s="500"/>
      <c r="V26" s="501"/>
      <c r="W26" s="502"/>
      <c r="X26" s="503"/>
      <c r="Y26" s="501"/>
      <c r="Z26" s="502"/>
      <c r="AA26" s="504">
        <f t="shared" si="1"/>
        <v>0</v>
      </c>
      <c r="AB26" s="505"/>
      <c r="AC26" s="505"/>
      <c r="AD26" s="505"/>
      <c r="AE26" s="506"/>
      <c r="AF26" s="527"/>
      <c r="AG26" s="528"/>
      <c r="AH26" s="529"/>
      <c r="AI26" s="510"/>
      <c r="AJ26" s="511"/>
      <c r="AK26" s="511"/>
      <c r="AL26" s="512"/>
      <c r="AM26" s="513"/>
      <c r="AN26" s="513"/>
      <c r="AO26" s="513"/>
      <c r="AP26" s="514"/>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20"/>
      <c r="BR26" s="120"/>
      <c r="BS26" s="120"/>
      <c r="BT26" s="120"/>
      <c r="BU26" s="120"/>
      <c r="BV26" s="120"/>
      <c r="BW26" s="115"/>
      <c r="BX26" s="115"/>
      <c r="BY26" s="115"/>
      <c r="BZ26" s="115"/>
      <c r="CA26" s="115"/>
      <c r="CB26" s="115"/>
      <c r="CC26" s="115"/>
      <c r="CD26" s="115"/>
      <c r="CE26" s="115"/>
      <c r="CF26" s="115"/>
      <c r="CG26" s="115"/>
      <c r="CH26" s="121"/>
      <c r="CI26" s="122"/>
      <c r="CJ26" s="122"/>
      <c r="CK26" s="117"/>
      <c r="CL26" s="117"/>
      <c r="CM26" s="122"/>
      <c r="CN26" s="122"/>
      <c r="CO26" s="121"/>
      <c r="CP26" s="121"/>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c r="IY26" s="115"/>
      <c r="IZ26" s="115"/>
      <c r="JA26" s="115"/>
      <c r="JB26" s="115"/>
      <c r="JC26" s="115"/>
      <c r="JD26" s="115"/>
      <c r="JE26" s="115"/>
      <c r="JF26" s="115"/>
      <c r="JG26" s="115"/>
      <c r="JH26" s="115"/>
      <c r="JI26" s="115"/>
      <c r="JJ26" s="115"/>
      <c r="JK26" s="115"/>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1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1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5"/>
      <c r="OL26" s="115"/>
      <c r="OM26" s="115"/>
      <c r="ON26" s="115"/>
      <c r="OO26" s="115"/>
      <c r="OP26" s="115"/>
      <c r="OQ26" s="115"/>
      <c r="OR26" s="115"/>
      <c r="OS26" s="115"/>
      <c r="OT26" s="115"/>
      <c r="OU26" s="115"/>
      <c r="OV26" s="115"/>
      <c r="OW26" s="115"/>
      <c r="OX26" s="115"/>
      <c r="OY26" s="115"/>
      <c r="OZ26" s="115"/>
      <c r="PA26" s="115"/>
      <c r="PB26" s="115"/>
      <c r="PC26" s="115"/>
      <c r="PD26" s="115"/>
      <c r="PE26" s="115"/>
      <c r="PF26" s="115"/>
      <c r="PG26" s="115"/>
      <c r="PH26" s="115"/>
      <c r="PI26" s="115"/>
      <c r="PJ26" s="115"/>
      <c r="PK26" s="115"/>
      <c r="PL26" s="115"/>
      <c r="PM26" s="115"/>
      <c r="PN26" s="115"/>
      <c r="PO26" s="115"/>
      <c r="PP26" s="115"/>
      <c r="PQ26" s="115"/>
      <c r="PR26" s="115"/>
      <c r="PS26" s="115"/>
      <c r="PT26" s="115"/>
      <c r="PU26" s="115"/>
      <c r="PV26" s="115"/>
      <c r="PW26" s="115"/>
      <c r="PX26" s="115"/>
      <c r="PY26" s="115"/>
      <c r="PZ26" s="115"/>
      <c r="QA26" s="115"/>
      <c r="QB26" s="115"/>
      <c r="QC26" s="115"/>
      <c r="QD26" s="115"/>
      <c r="QE26" s="115"/>
      <c r="QF26" s="115"/>
      <c r="QG26" s="115"/>
      <c r="QH26" s="115"/>
      <c r="QI26" s="115"/>
      <c r="QJ26" s="115"/>
      <c r="QK26" s="115"/>
      <c r="QL26" s="115"/>
      <c r="QM26" s="115"/>
      <c r="QN26" s="115"/>
      <c r="QO26" s="115"/>
      <c r="QP26" s="115"/>
      <c r="QQ26" s="115"/>
      <c r="QR26" s="115"/>
      <c r="QS26" s="115"/>
      <c r="QT26" s="115"/>
      <c r="QU26" s="115"/>
      <c r="QV26" s="115"/>
      <c r="QW26" s="115"/>
      <c r="QX26" s="115"/>
      <c r="QY26" s="115"/>
      <c r="QZ26" s="115"/>
      <c r="RA26" s="115"/>
      <c r="RB26" s="115"/>
      <c r="RC26" s="115"/>
      <c r="RD26" s="115"/>
      <c r="RE26" s="115"/>
      <c r="RF26" s="115"/>
      <c r="RG26" s="115"/>
      <c r="RH26" s="115"/>
      <c r="RI26" s="115"/>
      <c r="RJ26" s="115"/>
      <c r="RK26" s="115"/>
      <c r="RL26" s="115"/>
      <c r="RM26" s="115"/>
      <c r="RN26" s="115"/>
      <c r="RO26" s="115"/>
      <c r="RP26" s="115"/>
      <c r="RQ26" s="115"/>
      <c r="RR26" s="115"/>
      <c r="RS26" s="115"/>
      <c r="RT26" s="115"/>
      <c r="RU26" s="115"/>
      <c r="RV26" s="115"/>
      <c r="RW26" s="115"/>
      <c r="RX26" s="115"/>
      <c r="RY26" s="115"/>
      <c r="RZ26" s="115"/>
      <c r="SA26" s="115"/>
      <c r="SB26" s="115"/>
      <c r="SC26" s="115"/>
      <c r="SD26" s="115"/>
      <c r="SE26" s="115"/>
      <c r="SF26" s="115"/>
      <c r="SG26" s="115"/>
      <c r="SH26" s="115"/>
      <c r="SI26" s="115"/>
      <c r="SJ26" s="115"/>
      <c r="SK26" s="115"/>
      <c r="SL26" s="115"/>
      <c r="SM26" s="115"/>
      <c r="SN26" s="115"/>
      <c r="SO26" s="115"/>
      <c r="SP26" s="115"/>
      <c r="SQ26" s="115"/>
      <c r="SR26" s="115"/>
      <c r="SS26" s="115"/>
      <c r="ST26" s="115"/>
      <c r="SU26" s="115"/>
      <c r="SV26" s="115"/>
      <c r="SW26" s="115"/>
      <c r="SX26" s="115"/>
      <c r="SY26" s="115"/>
      <c r="SZ26" s="115"/>
      <c r="TA26" s="115"/>
      <c r="TB26" s="115"/>
      <c r="TC26" s="115"/>
      <c r="TD26" s="115"/>
      <c r="TE26" s="115"/>
      <c r="TF26" s="115"/>
      <c r="TG26" s="115"/>
      <c r="TH26" s="115"/>
      <c r="TI26" s="115"/>
      <c r="TJ26" s="115"/>
      <c r="TK26" s="115"/>
      <c r="TL26" s="115"/>
      <c r="TM26" s="115"/>
      <c r="TN26" s="115"/>
      <c r="TO26" s="115"/>
      <c r="TP26" s="115"/>
      <c r="TQ26" s="115"/>
      <c r="TR26" s="115"/>
      <c r="TS26" s="115"/>
      <c r="TT26" s="115"/>
      <c r="TU26" s="115"/>
      <c r="TV26" s="115"/>
      <c r="TW26" s="115"/>
      <c r="TX26" s="115"/>
      <c r="TY26" s="115"/>
      <c r="TZ26" s="115"/>
      <c r="UA26" s="115"/>
      <c r="UB26" s="115"/>
      <c r="UC26" s="115"/>
      <c r="UD26" s="115"/>
      <c r="UE26" s="115"/>
      <c r="UF26" s="115"/>
      <c r="UG26" s="115"/>
      <c r="UH26" s="115"/>
      <c r="UI26" s="115"/>
      <c r="UJ26" s="115"/>
      <c r="UK26" s="115"/>
      <c r="UL26" s="115"/>
      <c r="UM26" s="115"/>
      <c r="UN26" s="115"/>
      <c r="UO26" s="115"/>
      <c r="UP26" s="115"/>
      <c r="UQ26" s="115"/>
      <c r="UR26" s="115"/>
      <c r="US26" s="115"/>
      <c r="UT26" s="115"/>
      <c r="UU26" s="115"/>
      <c r="UV26" s="115"/>
      <c r="UW26" s="115"/>
      <c r="UX26" s="115"/>
      <c r="UY26" s="115"/>
      <c r="UZ26" s="115"/>
      <c r="VA26" s="115"/>
      <c r="VB26" s="115"/>
      <c r="VC26" s="115"/>
      <c r="VD26" s="115"/>
      <c r="VE26" s="115"/>
      <c r="VF26" s="115"/>
      <c r="VG26" s="115"/>
      <c r="VH26" s="115"/>
      <c r="VI26" s="115"/>
      <c r="VJ26" s="115"/>
      <c r="VK26" s="115"/>
      <c r="VL26" s="115"/>
    </row>
    <row r="27" spans="1:584" s="114" customFormat="1" ht="22.7" customHeight="1" x14ac:dyDescent="0.15">
      <c r="A27" s="515"/>
      <c r="B27" s="516"/>
      <c r="C27" s="516"/>
      <c r="D27" s="517"/>
      <c r="E27" s="518" t="str">
        <f t="shared" si="0"/>
        <v/>
      </c>
      <c r="F27" s="519"/>
      <c r="G27" s="520"/>
      <c r="H27" s="521"/>
      <c r="I27" s="521"/>
      <c r="J27" s="119" t="s">
        <v>62</v>
      </c>
      <c r="K27" s="521"/>
      <c r="L27" s="521"/>
      <c r="M27" s="522"/>
      <c r="N27" s="523"/>
      <c r="O27" s="523"/>
      <c r="P27" s="523"/>
      <c r="Q27" s="523"/>
      <c r="R27" s="524"/>
      <c r="S27" s="525"/>
      <c r="T27" s="526"/>
      <c r="U27" s="500"/>
      <c r="V27" s="501"/>
      <c r="W27" s="502"/>
      <c r="X27" s="503"/>
      <c r="Y27" s="501"/>
      <c r="Z27" s="502"/>
      <c r="AA27" s="504">
        <f t="shared" si="1"/>
        <v>0</v>
      </c>
      <c r="AB27" s="505"/>
      <c r="AC27" s="505"/>
      <c r="AD27" s="505"/>
      <c r="AE27" s="506"/>
      <c r="AF27" s="527"/>
      <c r="AG27" s="528"/>
      <c r="AH27" s="529"/>
      <c r="AI27" s="510"/>
      <c r="AJ27" s="511"/>
      <c r="AK27" s="511"/>
      <c r="AL27" s="512"/>
      <c r="AM27" s="513"/>
      <c r="AN27" s="513"/>
      <c r="AO27" s="513"/>
      <c r="AP27" s="514"/>
      <c r="AR27" s="115"/>
      <c r="AS27" s="115"/>
      <c r="AT27" s="115"/>
      <c r="AU27" s="115"/>
      <c r="AV27" s="115"/>
      <c r="AW27" s="115"/>
      <c r="AX27" s="115"/>
      <c r="AY27" s="115"/>
      <c r="AZ27" s="115"/>
      <c r="BA27" s="115"/>
      <c r="BB27" s="115"/>
      <c r="BC27" s="115"/>
      <c r="BD27" s="115"/>
      <c r="BE27" s="115"/>
      <c r="BF27" s="115"/>
      <c r="BG27" s="123"/>
      <c r="BH27" s="115"/>
      <c r="BI27" s="115"/>
      <c r="BJ27" s="115"/>
      <c r="BK27" s="115"/>
      <c r="BL27" s="115"/>
      <c r="BM27" s="115"/>
      <c r="BN27" s="115"/>
      <c r="BO27" s="115"/>
      <c r="BP27" s="115"/>
      <c r="BQ27" s="120"/>
      <c r="BR27" s="120"/>
      <c r="BS27" s="120"/>
      <c r="BT27" s="120"/>
      <c r="BU27" s="120"/>
      <c r="BV27" s="120"/>
      <c r="BW27" s="115"/>
      <c r="BX27" s="115"/>
      <c r="BY27" s="115"/>
      <c r="BZ27" s="115"/>
      <c r="CA27" s="115"/>
      <c r="CB27" s="115"/>
      <c r="CC27" s="115"/>
      <c r="CD27" s="115"/>
      <c r="CE27" s="115"/>
      <c r="CF27" s="115"/>
      <c r="CG27" s="115"/>
      <c r="CH27" s="121"/>
      <c r="CI27" s="122"/>
      <c r="CJ27" s="122"/>
      <c r="CK27" s="117"/>
      <c r="CL27" s="117"/>
      <c r="CM27" s="122"/>
      <c r="CN27" s="122"/>
      <c r="CO27" s="121"/>
      <c r="CP27" s="121"/>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c r="IW27" s="115"/>
      <c r="IX27" s="115"/>
      <c r="IY27" s="115"/>
      <c r="IZ27" s="115"/>
      <c r="JA27" s="115"/>
      <c r="JB27" s="115"/>
      <c r="JC27" s="115"/>
      <c r="JD27" s="115"/>
      <c r="JE27" s="115"/>
      <c r="JF27" s="115"/>
      <c r="JG27" s="115"/>
      <c r="JH27" s="115"/>
      <c r="JI27" s="115"/>
      <c r="JJ27" s="115"/>
      <c r="JK27" s="115"/>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1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5"/>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1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5"/>
      <c r="OL27" s="115"/>
      <c r="OM27" s="115"/>
      <c r="ON27" s="115"/>
      <c r="OO27" s="115"/>
      <c r="OP27" s="115"/>
      <c r="OQ27" s="115"/>
      <c r="OR27" s="115"/>
      <c r="OS27" s="115"/>
      <c r="OT27" s="115"/>
      <c r="OU27" s="115"/>
      <c r="OV27" s="115"/>
      <c r="OW27" s="115"/>
      <c r="OX27" s="115"/>
      <c r="OY27" s="115"/>
      <c r="OZ27" s="115"/>
      <c r="PA27" s="115"/>
      <c r="PB27" s="115"/>
      <c r="PC27" s="115"/>
      <c r="PD27" s="115"/>
      <c r="PE27" s="115"/>
      <c r="PF27" s="115"/>
      <c r="PG27" s="115"/>
      <c r="PH27" s="115"/>
      <c r="PI27" s="115"/>
      <c r="PJ27" s="115"/>
      <c r="PK27" s="115"/>
      <c r="PL27" s="115"/>
      <c r="PM27" s="115"/>
      <c r="PN27" s="115"/>
      <c r="PO27" s="115"/>
      <c r="PP27" s="115"/>
      <c r="PQ27" s="115"/>
      <c r="PR27" s="115"/>
      <c r="PS27" s="115"/>
      <c r="PT27" s="115"/>
      <c r="PU27" s="115"/>
      <c r="PV27" s="115"/>
      <c r="PW27" s="115"/>
      <c r="PX27" s="115"/>
      <c r="PY27" s="115"/>
      <c r="PZ27" s="115"/>
      <c r="QA27" s="115"/>
      <c r="QB27" s="115"/>
      <c r="QC27" s="115"/>
      <c r="QD27" s="115"/>
      <c r="QE27" s="115"/>
      <c r="QF27" s="115"/>
      <c r="QG27" s="115"/>
      <c r="QH27" s="115"/>
      <c r="QI27" s="115"/>
      <c r="QJ27" s="115"/>
      <c r="QK27" s="115"/>
      <c r="QL27" s="115"/>
      <c r="QM27" s="115"/>
      <c r="QN27" s="115"/>
      <c r="QO27" s="115"/>
      <c r="QP27" s="115"/>
      <c r="QQ27" s="115"/>
      <c r="QR27" s="115"/>
      <c r="QS27" s="115"/>
      <c r="QT27" s="115"/>
      <c r="QU27" s="115"/>
      <c r="QV27" s="115"/>
      <c r="QW27" s="115"/>
      <c r="QX27" s="115"/>
      <c r="QY27" s="115"/>
      <c r="QZ27" s="115"/>
      <c r="RA27" s="115"/>
      <c r="RB27" s="115"/>
      <c r="RC27" s="115"/>
      <c r="RD27" s="115"/>
      <c r="RE27" s="115"/>
      <c r="RF27" s="115"/>
      <c r="RG27" s="115"/>
      <c r="RH27" s="115"/>
      <c r="RI27" s="115"/>
      <c r="RJ27" s="115"/>
      <c r="RK27" s="115"/>
      <c r="RL27" s="115"/>
      <c r="RM27" s="115"/>
      <c r="RN27" s="115"/>
      <c r="RO27" s="115"/>
      <c r="RP27" s="115"/>
      <c r="RQ27" s="115"/>
      <c r="RR27" s="115"/>
      <c r="RS27" s="115"/>
      <c r="RT27" s="115"/>
      <c r="RU27" s="115"/>
      <c r="RV27" s="115"/>
      <c r="RW27" s="115"/>
      <c r="RX27" s="115"/>
      <c r="RY27" s="115"/>
      <c r="RZ27" s="115"/>
      <c r="SA27" s="115"/>
      <c r="SB27" s="115"/>
      <c r="SC27" s="115"/>
      <c r="SD27" s="115"/>
      <c r="SE27" s="115"/>
      <c r="SF27" s="115"/>
      <c r="SG27" s="115"/>
      <c r="SH27" s="115"/>
      <c r="SI27" s="115"/>
      <c r="SJ27" s="115"/>
      <c r="SK27" s="115"/>
      <c r="SL27" s="115"/>
      <c r="SM27" s="115"/>
      <c r="SN27" s="115"/>
      <c r="SO27" s="115"/>
      <c r="SP27" s="115"/>
      <c r="SQ27" s="115"/>
      <c r="SR27" s="115"/>
      <c r="SS27" s="115"/>
      <c r="ST27" s="115"/>
      <c r="SU27" s="115"/>
      <c r="SV27" s="115"/>
      <c r="SW27" s="115"/>
      <c r="SX27" s="115"/>
      <c r="SY27" s="115"/>
      <c r="SZ27" s="115"/>
      <c r="TA27" s="115"/>
      <c r="TB27" s="115"/>
      <c r="TC27" s="115"/>
      <c r="TD27" s="115"/>
      <c r="TE27" s="115"/>
      <c r="TF27" s="115"/>
      <c r="TG27" s="115"/>
      <c r="TH27" s="115"/>
      <c r="TI27" s="115"/>
      <c r="TJ27" s="115"/>
      <c r="TK27" s="115"/>
      <c r="TL27" s="115"/>
      <c r="TM27" s="115"/>
      <c r="TN27" s="115"/>
      <c r="TO27" s="115"/>
      <c r="TP27" s="115"/>
      <c r="TQ27" s="115"/>
      <c r="TR27" s="115"/>
      <c r="TS27" s="115"/>
      <c r="TT27" s="115"/>
      <c r="TU27" s="115"/>
      <c r="TV27" s="115"/>
      <c r="TW27" s="115"/>
      <c r="TX27" s="115"/>
      <c r="TY27" s="115"/>
      <c r="TZ27" s="115"/>
      <c r="UA27" s="115"/>
      <c r="UB27" s="115"/>
      <c r="UC27" s="115"/>
      <c r="UD27" s="115"/>
      <c r="UE27" s="115"/>
      <c r="UF27" s="115"/>
      <c r="UG27" s="115"/>
      <c r="UH27" s="115"/>
      <c r="UI27" s="115"/>
      <c r="UJ27" s="115"/>
      <c r="UK27" s="115"/>
      <c r="UL27" s="115"/>
      <c r="UM27" s="115"/>
      <c r="UN27" s="115"/>
      <c r="UO27" s="115"/>
      <c r="UP27" s="115"/>
      <c r="UQ27" s="115"/>
      <c r="UR27" s="115"/>
      <c r="US27" s="115"/>
      <c r="UT27" s="115"/>
      <c r="UU27" s="115"/>
      <c r="UV27" s="115"/>
      <c r="UW27" s="115"/>
      <c r="UX27" s="115"/>
      <c r="UY27" s="115"/>
      <c r="UZ27" s="115"/>
      <c r="VA27" s="115"/>
      <c r="VB27" s="115"/>
      <c r="VC27" s="115"/>
      <c r="VD27" s="115"/>
      <c r="VE27" s="115"/>
      <c r="VF27" s="115"/>
      <c r="VG27" s="115"/>
      <c r="VH27" s="115"/>
      <c r="VI27" s="115"/>
      <c r="VJ27" s="115"/>
      <c r="VK27" s="115"/>
      <c r="VL27" s="115"/>
    </row>
    <row r="28" spans="1:584" s="114" customFormat="1" ht="22.7" customHeight="1" x14ac:dyDescent="0.15">
      <c r="A28" s="515"/>
      <c r="B28" s="516"/>
      <c r="C28" s="516"/>
      <c r="D28" s="517"/>
      <c r="E28" s="518" t="str">
        <f t="shared" si="0"/>
        <v/>
      </c>
      <c r="F28" s="519"/>
      <c r="G28" s="520"/>
      <c r="H28" s="521"/>
      <c r="I28" s="521"/>
      <c r="J28" s="119" t="s">
        <v>62</v>
      </c>
      <c r="K28" s="521"/>
      <c r="L28" s="521"/>
      <c r="M28" s="522"/>
      <c r="N28" s="523"/>
      <c r="O28" s="523"/>
      <c r="P28" s="523"/>
      <c r="Q28" s="523"/>
      <c r="R28" s="524"/>
      <c r="S28" s="525"/>
      <c r="T28" s="526"/>
      <c r="U28" s="500"/>
      <c r="V28" s="501"/>
      <c r="W28" s="502"/>
      <c r="X28" s="503"/>
      <c r="Y28" s="501"/>
      <c r="Z28" s="502"/>
      <c r="AA28" s="504">
        <f t="shared" si="1"/>
        <v>0</v>
      </c>
      <c r="AB28" s="505"/>
      <c r="AC28" s="505"/>
      <c r="AD28" s="505"/>
      <c r="AE28" s="506"/>
      <c r="AF28" s="527"/>
      <c r="AG28" s="528"/>
      <c r="AH28" s="529"/>
      <c r="AI28" s="510"/>
      <c r="AJ28" s="511"/>
      <c r="AK28" s="511"/>
      <c r="AL28" s="512"/>
      <c r="AM28" s="513"/>
      <c r="AN28" s="513"/>
      <c r="AO28" s="513"/>
      <c r="AP28" s="514"/>
      <c r="AR28" s="115"/>
      <c r="AS28" s="115"/>
      <c r="AT28" s="115"/>
      <c r="AU28" s="115"/>
      <c r="AV28" s="115"/>
      <c r="AW28" s="115"/>
      <c r="AX28" s="115"/>
      <c r="AY28" s="115"/>
      <c r="AZ28" s="115"/>
      <c r="BA28" s="115"/>
      <c r="BB28" s="115"/>
      <c r="BC28" s="115"/>
      <c r="BD28" s="115"/>
      <c r="BE28" s="115"/>
      <c r="BF28" s="115"/>
      <c r="BG28" s="123"/>
      <c r="BH28" s="115"/>
      <c r="BI28" s="115"/>
      <c r="BJ28" s="115"/>
      <c r="BK28" s="115"/>
      <c r="BL28" s="115"/>
      <c r="BM28" s="115"/>
      <c r="BN28" s="115"/>
      <c r="BO28" s="115"/>
      <c r="BP28" s="115"/>
      <c r="BQ28" s="120"/>
      <c r="BR28" s="120"/>
      <c r="BS28" s="120"/>
      <c r="BT28" s="120"/>
      <c r="BU28" s="120"/>
      <c r="BV28" s="120"/>
      <c r="BW28" s="115"/>
      <c r="BX28" s="115"/>
      <c r="BY28" s="115"/>
      <c r="BZ28" s="115"/>
      <c r="CA28" s="115"/>
      <c r="CB28" s="115"/>
      <c r="CC28" s="115"/>
      <c r="CD28" s="115"/>
      <c r="CE28" s="115"/>
      <c r="CF28" s="115"/>
      <c r="CG28" s="115"/>
      <c r="CH28" s="121"/>
      <c r="CI28" s="122"/>
      <c r="CJ28" s="122"/>
      <c r="CK28" s="117"/>
      <c r="CL28" s="117"/>
      <c r="CM28" s="122"/>
      <c r="CN28" s="122"/>
      <c r="CO28" s="121"/>
      <c r="CP28" s="121"/>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5"/>
      <c r="JH28" s="115"/>
      <c r="JI28" s="115"/>
      <c r="JJ28" s="115"/>
      <c r="JK28" s="115"/>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1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115"/>
      <c r="OM28" s="115"/>
      <c r="ON28" s="115"/>
      <c r="OO28" s="115"/>
      <c r="OP28" s="115"/>
      <c r="OQ28" s="115"/>
      <c r="OR28" s="115"/>
      <c r="OS28" s="115"/>
      <c r="OT28" s="115"/>
      <c r="OU28" s="115"/>
      <c r="OV28" s="115"/>
      <c r="OW28" s="115"/>
      <c r="OX28" s="115"/>
      <c r="OY28" s="115"/>
      <c r="OZ28" s="115"/>
      <c r="PA28" s="115"/>
      <c r="PB28" s="115"/>
      <c r="PC28" s="115"/>
      <c r="PD28" s="115"/>
      <c r="PE28" s="115"/>
      <c r="PF28" s="115"/>
      <c r="PG28" s="115"/>
      <c r="PH28" s="115"/>
      <c r="PI28" s="115"/>
      <c r="PJ28" s="115"/>
      <c r="PK28" s="115"/>
      <c r="PL28" s="115"/>
      <c r="PM28" s="115"/>
      <c r="PN28" s="115"/>
      <c r="PO28" s="115"/>
      <c r="PP28" s="115"/>
      <c r="PQ28" s="115"/>
      <c r="PR28" s="115"/>
      <c r="PS28" s="115"/>
      <c r="PT28" s="115"/>
      <c r="PU28" s="115"/>
      <c r="PV28" s="115"/>
      <c r="PW28" s="115"/>
      <c r="PX28" s="115"/>
      <c r="PY28" s="115"/>
      <c r="PZ28" s="115"/>
      <c r="QA28" s="115"/>
      <c r="QB28" s="115"/>
      <c r="QC28" s="115"/>
      <c r="QD28" s="115"/>
      <c r="QE28" s="115"/>
      <c r="QF28" s="115"/>
      <c r="QG28" s="115"/>
      <c r="QH28" s="115"/>
      <c r="QI28" s="115"/>
      <c r="QJ28" s="115"/>
      <c r="QK28" s="115"/>
      <c r="QL28" s="115"/>
      <c r="QM28" s="115"/>
      <c r="QN28" s="115"/>
      <c r="QO28" s="115"/>
      <c r="QP28" s="115"/>
      <c r="QQ28" s="115"/>
      <c r="QR28" s="115"/>
      <c r="QS28" s="115"/>
      <c r="QT28" s="115"/>
      <c r="QU28" s="115"/>
      <c r="QV28" s="115"/>
      <c r="QW28" s="115"/>
      <c r="QX28" s="115"/>
      <c r="QY28" s="115"/>
      <c r="QZ28" s="115"/>
      <c r="RA28" s="115"/>
      <c r="RB28" s="115"/>
      <c r="RC28" s="115"/>
      <c r="RD28" s="115"/>
      <c r="RE28" s="115"/>
      <c r="RF28" s="115"/>
      <c r="RG28" s="115"/>
      <c r="RH28" s="115"/>
      <c r="RI28" s="115"/>
      <c r="RJ28" s="115"/>
      <c r="RK28" s="115"/>
      <c r="RL28" s="115"/>
      <c r="RM28" s="115"/>
      <c r="RN28" s="115"/>
      <c r="RO28" s="115"/>
      <c r="RP28" s="115"/>
      <c r="RQ28" s="115"/>
      <c r="RR28" s="115"/>
      <c r="RS28" s="115"/>
      <c r="RT28" s="115"/>
      <c r="RU28" s="115"/>
      <c r="RV28" s="115"/>
      <c r="RW28" s="115"/>
      <c r="RX28" s="115"/>
      <c r="RY28" s="115"/>
      <c r="RZ28" s="115"/>
      <c r="SA28" s="115"/>
      <c r="SB28" s="115"/>
      <c r="SC28" s="115"/>
      <c r="SD28" s="115"/>
      <c r="SE28" s="115"/>
      <c r="SF28" s="115"/>
      <c r="SG28" s="115"/>
      <c r="SH28" s="115"/>
      <c r="SI28" s="115"/>
      <c r="SJ28" s="115"/>
      <c r="SK28" s="115"/>
      <c r="SL28" s="115"/>
      <c r="SM28" s="115"/>
      <c r="SN28" s="115"/>
      <c r="SO28" s="115"/>
      <c r="SP28" s="115"/>
      <c r="SQ28" s="115"/>
      <c r="SR28" s="115"/>
      <c r="SS28" s="115"/>
      <c r="ST28" s="115"/>
      <c r="SU28" s="115"/>
      <c r="SV28" s="115"/>
      <c r="SW28" s="115"/>
      <c r="SX28" s="115"/>
      <c r="SY28" s="115"/>
      <c r="SZ28" s="115"/>
      <c r="TA28" s="115"/>
      <c r="TB28" s="115"/>
      <c r="TC28" s="115"/>
      <c r="TD28" s="115"/>
      <c r="TE28" s="115"/>
      <c r="TF28" s="115"/>
      <c r="TG28" s="115"/>
      <c r="TH28" s="115"/>
      <c r="TI28" s="115"/>
      <c r="TJ28" s="115"/>
      <c r="TK28" s="115"/>
      <c r="TL28" s="115"/>
      <c r="TM28" s="115"/>
      <c r="TN28" s="115"/>
      <c r="TO28" s="115"/>
      <c r="TP28" s="115"/>
      <c r="TQ28" s="115"/>
      <c r="TR28" s="115"/>
      <c r="TS28" s="115"/>
      <c r="TT28" s="115"/>
      <c r="TU28" s="115"/>
      <c r="TV28" s="115"/>
      <c r="TW28" s="115"/>
      <c r="TX28" s="115"/>
      <c r="TY28" s="115"/>
      <c r="TZ28" s="115"/>
      <c r="UA28" s="115"/>
      <c r="UB28" s="115"/>
      <c r="UC28" s="115"/>
      <c r="UD28" s="115"/>
      <c r="UE28" s="115"/>
      <c r="UF28" s="115"/>
      <c r="UG28" s="115"/>
      <c r="UH28" s="115"/>
      <c r="UI28" s="115"/>
      <c r="UJ28" s="115"/>
      <c r="UK28" s="115"/>
      <c r="UL28" s="115"/>
      <c r="UM28" s="115"/>
      <c r="UN28" s="115"/>
      <c r="UO28" s="115"/>
      <c r="UP28" s="115"/>
      <c r="UQ28" s="115"/>
      <c r="UR28" s="115"/>
      <c r="US28" s="115"/>
      <c r="UT28" s="115"/>
      <c r="UU28" s="115"/>
      <c r="UV28" s="115"/>
      <c r="UW28" s="115"/>
      <c r="UX28" s="115"/>
      <c r="UY28" s="115"/>
      <c r="UZ28" s="115"/>
      <c r="VA28" s="115"/>
      <c r="VB28" s="115"/>
      <c r="VC28" s="115"/>
      <c r="VD28" s="115"/>
      <c r="VE28" s="115"/>
      <c r="VF28" s="115"/>
      <c r="VG28" s="115"/>
      <c r="VH28" s="115"/>
      <c r="VI28" s="115"/>
      <c r="VJ28" s="115"/>
      <c r="VK28" s="115"/>
      <c r="VL28" s="115"/>
    </row>
    <row r="29" spans="1:584" s="114" customFormat="1" ht="22.7" customHeight="1" x14ac:dyDescent="0.15">
      <c r="A29" s="515"/>
      <c r="B29" s="516"/>
      <c r="C29" s="516"/>
      <c r="D29" s="517"/>
      <c r="E29" s="518" t="str">
        <f t="shared" si="0"/>
        <v/>
      </c>
      <c r="F29" s="519"/>
      <c r="G29" s="520"/>
      <c r="H29" s="521"/>
      <c r="I29" s="521"/>
      <c r="J29" s="119" t="s">
        <v>62</v>
      </c>
      <c r="K29" s="521"/>
      <c r="L29" s="521"/>
      <c r="M29" s="522"/>
      <c r="N29" s="523"/>
      <c r="O29" s="523"/>
      <c r="P29" s="523"/>
      <c r="Q29" s="523"/>
      <c r="R29" s="524"/>
      <c r="S29" s="525"/>
      <c r="T29" s="526"/>
      <c r="U29" s="500"/>
      <c r="V29" s="501"/>
      <c r="W29" s="502"/>
      <c r="X29" s="503"/>
      <c r="Y29" s="501"/>
      <c r="Z29" s="502"/>
      <c r="AA29" s="504">
        <f t="shared" si="1"/>
        <v>0</v>
      </c>
      <c r="AB29" s="505"/>
      <c r="AC29" s="505"/>
      <c r="AD29" s="505"/>
      <c r="AE29" s="506"/>
      <c r="AF29" s="527"/>
      <c r="AG29" s="528"/>
      <c r="AH29" s="529"/>
      <c r="AI29" s="510"/>
      <c r="AJ29" s="511"/>
      <c r="AK29" s="511"/>
      <c r="AL29" s="512"/>
      <c r="AM29" s="513"/>
      <c r="AN29" s="513"/>
      <c r="AO29" s="513"/>
      <c r="AP29" s="514"/>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20"/>
      <c r="BR29" s="120"/>
      <c r="BS29" s="120"/>
      <c r="BT29" s="120"/>
      <c r="BU29" s="120"/>
      <c r="BV29" s="120"/>
      <c r="BW29" s="115"/>
      <c r="BX29" s="115"/>
      <c r="BY29" s="115"/>
      <c r="BZ29" s="115"/>
      <c r="CA29" s="115"/>
      <c r="CB29" s="115"/>
      <c r="CC29" s="115"/>
      <c r="CD29" s="115"/>
      <c r="CE29" s="115"/>
      <c r="CF29" s="115"/>
      <c r="CG29" s="115"/>
      <c r="CH29" s="121"/>
      <c r="CI29" s="122"/>
      <c r="CJ29" s="122"/>
      <c r="CK29" s="117"/>
      <c r="CL29" s="117"/>
      <c r="CM29" s="122"/>
      <c r="CN29" s="122"/>
      <c r="CO29" s="121"/>
      <c r="CP29" s="121"/>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5"/>
      <c r="SD29" s="115"/>
      <c r="SE29" s="115"/>
      <c r="SF29" s="115"/>
      <c r="SG29" s="115"/>
      <c r="SH29" s="115"/>
      <c r="SI29" s="115"/>
      <c r="SJ29" s="115"/>
      <c r="SK29" s="115"/>
      <c r="SL29" s="115"/>
      <c r="SM29" s="115"/>
      <c r="SN29" s="115"/>
      <c r="SO29" s="115"/>
      <c r="SP29" s="115"/>
      <c r="SQ29" s="115"/>
      <c r="SR29" s="115"/>
      <c r="SS29" s="115"/>
      <c r="ST29" s="115"/>
      <c r="SU29" s="115"/>
      <c r="SV29" s="115"/>
      <c r="SW29" s="115"/>
      <c r="SX29" s="115"/>
      <c r="SY29" s="115"/>
      <c r="SZ29" s="115"/>
      <c r="TA29" s="115"/>
      <c r="TB29" s="115"/>
      <c r="TC29" s="115"/>
      <c r="TD29" s="115"/>
      <c r="TE29" s="115"/>
      <c r="TF29" s="115"/>
      <c r="TG29" s="115"/>
      <c r="TH29" s="115"/>
      <c r="TI29" s="115"/>
      <c r="TJ29" s="115"/>
      <c r="TK29" s="115"/>
      <c r="TL29" s="115"/>
      <c r="TM29" s="115"/>
      <c r="TN29" s="115"/>
      <c r="TO29" s="115"/>
      <c r="TP29" s="115"/>
      <c r="TQ29" s="115"/>
      <c r="TR29" s="115"/>
      <c r="TS29" s="115"/>
      <c r="TT29" s="115"/>
      <c r="TU29" s="115"/>
      <c r="TV29" s="115"/>
      <c r="TW29" s="115"/>
      <c r="TX29" s="115"/>
      <c r="TY29" s="115"/>
      <c r="TZ29" s="115"/>
      <c r="UA29" s="115"/>
      <c r="UB29" s="115"/>
      <c r="UC29" s="115"/>
      <c r="UD29" s="115"/>
      <c r="UE29" s="115"/>
      <c r="UF29" s="115"/>
      <c r="UG29" s="115"/>
      <c r="UH29" s="115"/>
      <c r="UI29" s="115"/>
      <c r="UJ29" s="115"/>
      <c r="UK29" s="115"/>
      <c r="UL29" s="115"/>
      <c r="UM29" s="115"/>
      <c r="UN29" s="115"/>
      <c r="UO29" s="115"/>
      <c r="UP29" s="115"/>
      <c r="UQ29" s="115"/>
      <c r="UR29" s="115"/>
      <c r="US29" s="115"/>
      <c r="UT29" s="115"/>
      <c r="UU29" s="115"/>
      <c r="UV29" s="115"/>
      <c r="UW29" s="115"/>
      <c r="UX29" s="115"/>
      <c r="UY29" s="115"/>
      <c r="UZ29" s="115"/>
      <c r="VA29" s="115"/>
      <c r="VB29" s="115"/>
      <c r="VC29" s="115"/>
      <c r="VD29" s="115"/>
      <c r="VE29" s="115"/>
      <c r="VF29" s="115"/>
      <c r="VG29" s="115"/>
      <c r="VH29" s="115"/>
      <c r="VI29" s="115"/>
      <c r="VJ29" s="115"/>
      <c r="VK29" s="115"/>
      <c r="VL29" s="115"/>
    </row>
    <row r="30" spans="1:584" s="114" customFormat="1" ht="22.7" customHeight="1" x14ac:dyDescent="0.15">
      <c r="A30" s="515"/>
      <c r="B30" s="516"/>
      <c r="C30" s="516"/>
      <c r="D30" s="517"/>
      <c r="E30" s="518" t="str">
        <f t="shared" si="0"/>
        <v/>
      </c>
      <c r="F30" s="519"/>
      <c r="G30" s="520"/>
      <c r="H30" s="521"/>
      <c r="I30" s="521"/>
      <c r="J30" s="119" t="s">
        <v>62</v>
      </c>
      <c r="K30" s="521"/>
      <c r="L30" s="521"/>
      <c r="M30" s="522"/>
      <c r="N30" s="523"/>
      <c r="O30" s="523"/>
      <c r="P30" s="523"/>
      <c r="Q30" s="523"/>
      <c r="R30" s="524"/>
      <c r="S30" s="525"/>
      <c r="T30" s="526"/>
      <c r="U30" s="500"/>
      <c r="V30" s="501"/>
      <c r="W30" s="502"/>
      <c r="X30" s="503"/>
      <c r="Y30" s="501"/>
      <c r="Z30" s="502"/>
      <c r="AA30" s="532">
        <f t="shared" si="1"/>
        <v>0</v>
      </c>
      <c r="AB30" s="533"/>
      <c r="AC30" s="533"/>
      <c r="AD30" s="533"/>
      <c r="AE30" s="534"/>
      <c r="AF30" s="535"/>
      <c r="AG30" s="536"/>
      <c r="AH30" s="537"/>
      <c r="AI30" s="538"/>
      <c r="AJ30" s="539"/>
      <c r="AK30" s="539"/>
      <c r="AL30" s="540"/>
      <c r="AM30" s="541"/>
      <c r="AN30" s="541"/>
      <c r="AO30" s="541"/>
      <c r="AP30" s="542"/>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20"/>
      <c r="BR30" s="120"/>
      <c r="BS30" s="120"/>
      <c r="BT30" s="120"/>
      <c r="BU30" s="120"/>
      <c r="BV30" s="120"/>
      <c r="BW30" s="115"/>
      <c r="BX30" s="115"/>
      <c r="BY30" s="115"/>
      <c r="BZ30" s="115"/>
      <c r="CA30" s="115"/>
      <c r="CB30" s="115"/>
      <c r="CC30" s="115"/>
      <c r="CD30" s="115"/>
      <c r="CE30" s="115"/>
      <c r="CF30" s="115"/>
      <c r="CG30" s="115"/>
      <c r="CH30" s="115"/>
      <c r="CI30" s="116"/>
      <c r="CJ30" s="116"/>
      <c r="CK30" s="117"/>
      <c r="CL30" s="117"/>
      <c r="CM30" s="116"/>
      <c r="CN30" s="116"/>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5"/>
      <c r="JH30" s="115"/>
      <c r="JI30" s="115"/>
      <c r="JJ30" s="115"/>
      <c r="JK30" s="115"/>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1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1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115"/>
      <c r="OM30" s="115"/>
      <c r="ON30" s="115"/>
      <c r="OO30" s="115"/>
      <c r="OP30" s="115"/>
      <c r="OQ30" s="115"/>
      <c r="OR30" s="115"/>
      <c r="OS30" s="115"/>
      <c r="OT30" s="115"/>
      <c r="OU30" s="115"/>
      <c r="OV30" s="115"/>
      <c r="OW30" s="115"/>
      <c r="OX30" s="115"/>
      <c r="OY30" s="115"/>
      <c r="OZ30" s="115"/>
      <c r="PA30" s="115"/>
      <c r="PB30" s="115"/>
      <c r="PC30" s="115"/>
      <c r="PD30" s="115"/>
      <c r="PE30" s="115"/>
      <c r="PF30" s="115"/>
      <c r="PG30" s="115"/>
      <c r="PH30" s="115"/>
      <c r="PI30" s="115"/>
      <c r="PJ30" s="115"/>
      <c r="PK30" s="115"/>
      <c r="PL30" s="115"/>
      <c r="PM30" s="115"/>
      <c r="PN30" s="115"/>
      <c r="PO30" s="115"/>
      <c r="PP30" s="115"/>
      <c r="PQ30" s="115"/>
      <c r="PR30" s="115"/>
      <c r="PS30" s="115"/>
      <c r="PT30" s="115"/>
      <c r="PU30" s="115"/>
      <c r="PV30" s="115"/>
      <c r="PW30" s="115"/>
      <c r="PX30" s="115"/>
      <c r="PY30" s="115"/>
      <c r="PZ30" s="115"/>
      <c r="QA30" s="115"/>
      <c r="QB30" s="115"/>
      <c r="QC30" s="115"/>
      <c r="QD30" s="115"/>
      <c r="QE30" s="115"/>
      <c r="QF30" s="115"/>
      <c r="QG30" s="115"/>
      <c r="QH30" s="115"/>
      <c r="QI30" s="115"/>
      <c r="QJ30" s="115"/>
      <c r="QK30" s="115"/>
      <c r="QL30" s="115"/>
      <c r="QM30" s="115"/>
      <c r="QN30" s="115"/>
      <c r="QO30" s="115"/>
      <c r="QP30" s="115"/>
      <c r="QQ30" s="115"/>
      <c r="QR30" s="115"/>
      <c r="QS30" s="115"/>
      <c r="QT30" s="115"/>
      <c r="QU30" s="115"/>
      <c r="QV30" s="115"/>
      <c r="QW30" s="115"/>
      <c r="QX30" s="115"/>
      <c r="QY30" s="115"/>
      <c r="QZ30" s="115"/>
      <c r="RA30" s="115"/>
      <c r="RB30" s="115"/>
      <c r="RC30" s="115"/>
      <c r="RD30" s="115"/>
      <c r="RE30" s="115"/>
      <c r="RF30" s="115"/>
      <c r="RG30" s="115"/>
      <c r="RH30" s="115"/>
      <c r="RI30" s="115"/>
      <c r="RJ30" s="115"/>
      <c r="RK30" s="115"/>
      <c r="RL30" s="115"/>
      <c r="RM30" s="115"/>
      <c r="RN30" s="115"/>
      <c r="RO30" s="115"/>
      <c r="RP30" s="115"/>
      <c r="RQ30" s="115"/>
      <c r="RR30" s="115"/>
      <c r="RS30" s="115"/>
      <c r="RT30" s="115"/>
      <c r="RU30" s="115"/>
      <c r="RV30" s="115"/>
      <c r="RW30" s="115"/>
      <c r="RX30" s="115"/>
      <c r="RY30" s="115"/>
      <c r="RZ30" s="115"/>
      <c r="SA30" s="115"/>
      <c r="SB30" s="115"/>
      <c r="SC30" s="115"/>
      <c r="SD30" s="115"/>
      <c r="SE30" s="115"/>
      <c r="SF30" s="115"/>
      <c r="SG30" s="115"/>
      <c r="SH30" s="115"/>
      <c r="SI30" s="115"/>
      <c r="SJ30" s="115"/>
      <c r="SK30" s="115"/>
      <c r="SL30" s="115"/>
      <c r="SM30" s="115"/>
      <c r="SN30" s="115"/>
      <c r="SO30" s="115"/>
      <c r="SP30" s="115"/>
      <c r="SQ30" s="115"/>
      <c r="SR30" s="115"/>
      <c r="SS30" s="115"/>
      <c r="ST30" s="115"/>
      <c r="SU30" s="115"/>
      <c r="SV30" s="115"/>
      <c r="SW30" s="115"/>
      <c r="SX30" s="115"/>
      <c r="SY30" s="115"/>
      <c r="SZ30" s="115"/>
      <c r="TA30" s="115"/>
      <c r="TB30" s="115"/>
      <c r="TC30" s="115"/>
      <c r="TD30" s="115"/>
      <c r="TE30" s="115"/>
      <c r="TF30" s="115"/>
      <c r="TG30" s="115"/>
      <c r="TH30" s="115"/>
      <c r="TI30" s="115"/>
      <c r="TJ30" s="115"/>
      <c r="TK30" s="115"/>
      <c r="TL30" s="115"/>
      <c r="TM30" s="115"/>
      <c r="TN30" s="115"/>
      <c r="TO30" s="115"/>
      <c r="TP30" s="115"/>
      <c r="TQ30" s="115"/>
      <c r="TR30" s="115"/>
      <c r="TS30" s="115"/>
      <c r="TT30" s="115"/>
      <c r="TU30" s="115"/>
      <c r="TV30" s="115"/>
      <c r="TW30" s="115"/>
      <c r="TX30" s="115"/>
      <c r="TY30" s="115"/>
      <c r="TZ30" s="115"/>
      <c r="UA30" s="115"/>
      <c r="UB30" s="115"/>
      <c r="UC30" s="115"/>
      <c r="UD30" s="115"/>
      <c r="UE30" s="115"/>
      <c r="UF30" s="115"/>
      <c r="UG30" s="115"/>
      <c r="UH30" s="115"/>
      <c r="UI30" s="115"/>
      <c r="UJ30" s="115"/>
      <c r="UK30" s="115"/>
      <c r="UL30" s="115"/>
      <c r="UM30" s="115"/>
      <c r="UN30" s="115"/>
      <c r="UO30" s="115"/>
      <c r="UP30" s="115"/>
      <c r="UQ30" s="115"/>
      <c r="UR30" s="115"/>
      <c r="US30" s="115"/>
      <c r="UT30" s="115"/>
      <c r="UU30" s="115"/>
      <c r="UV30" s="115"/>
      <c r="UW30" s="115"/>
      <c r="UX30" s="115"/>
      <c r="UY30" s="115"/>
      <c r="UZ30" s="115"/>
      <c r="VA30" s="115"/>
      <c r="VB30" s="115"/>
      <c r="VC30" s="115"/>
      <c r="VD30" s="115"/>
      <c r="VE30" s="115"/>
      <c r="VF30" s="115"/>
      <c r="VG30" s="115"/>
      <c r="VH30" s="115"/>
      <c r="VI30" s="115"/>
      <c r="VJ30" s="115"/>
      <c r="VK30" s="115"/>
      <c r="VL30" s="115"/>
    </row>
    <row r="31" spans="1:584" s="114" customFormat="1" ht="22.7" customHeight="1" x14ac:dyDescent="0.15">
      <c r="A31" s="515"/>
      <c r="B31" s="516"/>
      <c r="C31" s="516"/>
      <c r="D31" s="517"/>
      <c r="E31" s="518" t="str">
        <f t="shared" si="0"/>
        <v/>
      </c>
      <c r="F31" s="519"/>
      <c r="G31" s="520"/>
      <c r="H31" s="521"/>
      <c r="I31" s="521"/>
      <c r="J31" s="119" t="s">
        <v>62</v>
      </c>
      <c r="K31" s="521"/>
      <c r="L31" s="521"/>
      <c r="M31" s="522"/>
      <c r="N31" s="523"/>
      <c r="O31" s="523"/>
      <c r="P31" s="523"/>
      <c r="Q31" s="523"/>
      <c r="R31" s="524"/>
      <c r="S31" s="525"/>
      <c r="T31" s="526"/>
      <c r="U31" s="500"/>
      <c r="V31" s="501"/>
      <c r="W31" s="502"/>
      <c r="X31" s="503"/>
      <c r="Y31" s="501"/>
      <c r="Z31" s="502"/>
      <c r="AA31" s="505">
        <f t="shared" si="1"/>
        <v>0</v>
      </c>
      <c r="AB31" s="505"/>
      <c r="AC31" s="505"/>
      <c r="AD31" s="505"/>
      <c r="AE31" s="506"/>
      <c r="AF31" s="527"/>
      <c r="AG31" s="528"/>
      <c r="AH31" s="529"/>
      <c r="AI31" s="510"/>
      <c r="AJ31" s="511"/>
      <c r="AK31" s="511"/>
      <c r="AL31" s="512"/>
      <c r="AM31" s="513"/>
      <c r="AN31" s="513"/>
      <c r="AO31" s="513"/>
      <c r="AP31" s="514"/>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20"/>
      <c r="BR31" s="120"/>
      <c r="BS31" s="120"/>
      <c r="BT31" s="120"/>
      <c r="BU31" s="120"/>
      <c r="BV31" s="120"/>
      <c r="BW31" s="115"/>
      <c r="BX31" s="115"/>
      <c r="BY31" s="115"/>
      <c r="BZ31" s="115"/>
      <c r="CA31" s="115"/>
      <c r="CB31" s="115"/>
      <c r="CC31" s="115"/>
      <c r="CD31" s="115"/>
      <c r="CE31" s="115"/>
      <c r="CF31" s="115"/>
      <c r="CG31" s="115"/>
      <c r="CH31" s="115"/>
      <c r="CI31" s="116"/>
      <c r="CJ31" s="116"/>
      <c r="CK31" s="117"/>
      <c r="CL31" s="117"/>
      <c r="CM31" s="116"/>
      <c r="CN31" s="116"/>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row>
    <row r="32" spans="1:584" s="114" customFormat="1" ht="22.7" customHeight="1" x14ac:dyDescent="0.15">
      <c r="A32" s="515"/>
      <c r="B32" s="516"/>
      <c r="C32" s="516"/>
      <c r="D32" s="517"/>
      <c r="E32" s="518" t="str">
        <f t="shared" si="0"/>
        <v/>
      </c>
      <c r="F32" s="519"/>
      <c r="G32" s="520"/>
      <c r="H32" s="521"/>
      <c r="I32" s="521"/>
      <c r="J32" s="119" t="s">
        <v>62</v>
      </c>
      <c r="K32" s="521"/>
      <c r="L32" s="521"/>
      <c r="M32" s="522"/>
      <c r="N32" s="523"/>
      <c r="O32" s="523"/>
      <c r="P32" s="523"/>
      <c r="Q32" s="523"/>
      <c r="R32" s="524"/>
      <c r="S32" s="525"/>
      <c r="T32" s="526"/>
      <c r="U32" s="500"/>
      <c r="V32" s="501"/>
      <c r="W32" s="502"/>
      <c r="X32" s="503"/>
      <c r="Y32" s="501"/>
      <c r="Z32" s="502"/>
      <c r="AA32" s="504">
        <f t="shared" si="1"/>
        <v>0</v>
      </c>
      <c r="AB32" s="505"/>
      <c r="AC32" s="505"/>
      <c r="AD32" s="505"/>
      <c r="AE32" s="506"/>
      <c r="AF32" s="527"/>
      <c r="AG32" s="528"/>
      <c r="AH32" s="529"/>
      <c r="AI32" s="510"/>
      <c r="AJ32" s="511"/>
      <c r="AK32" s="511"/>
      <c r="AL32" s="512"/>
      <c r="AM32" s="513"/>
      <c r="AN32" s="513"/>
      <c r="AO32" s="513"/>
      <c r="AP32" s="514"/>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6"/>
      <c r="CJ32" s="116"/>
      <c r="CK32" s="117"/>
      <c r="CL32" s="117"/>
      <c r="CM32" s="116"/>
      <c r="CN32" s="116"/>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5"/>
      <c r="JH32" s="115"/>
      <c r="JI32" s="115"/>
      <c r="JJ32" s="115"/>
      <c r="JK32" s="115"/>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1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5"/>
      <c r="LW32" s="115"/>
      <c r="LX32" s="115"/>
      <c r="LY32" s="115"/>
      <c r="LZ32" s="115"/>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1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115"/>
      <c r="OM32" s="115"/>
      <c r="ON32" s="115"/>
      <c r="OO32" s="115"/>
      <c r="OP32" s="115"/>
      <c r="OQ32" s="115"/>
      <c r="OR32" s="115"/>
      <c r="OS32" s="115"/>
      <c r="OT32" s="115"/>
      <c r="OU32" s="115"/>
      <c r="OV32" s="115"/>
      <c r="OW32" s="115"/>
      <c r="OX32" s="115"/>
      <c r="OY32" s="115"/>
      <c r="OZ32" s="115"/>
      <c r="PA32" s="115"/>
      <c r="PB32" s="115"/>
      <c r="PC32" s="115"/>
      <c r="PD32" s="115"/>
      <c r="PE32" s="115"/>
      <c r="PF32" s="115"/>
      <c r="PG32" s="115"/>
      <c r="PH32" s="115"/>
      <c r="PI32" s="115"/>
      <c r="PJ32" s="115"/>
      <c r="PK32" s="115"/>
      <c r="PL32" s="115"/>
      <c r="PM32" s="115"/>
      <c r="PN32" s="115"/>
      <c r="PO32" s="115"/>
      <c r="PP32" s="115"/>
      <c r="PQ32" s="115"/>
      <c r="PR32" s="115"/>
      <c r="PS32" s="115"/>
      <c r="PT32" s="115"/>
      <c r="PU32" s="115"/>
      <c r="PV32" s="115"/>
      <c r="PW32" s="115"/>
      <c r="PX32" s="115"/>
      <c r="PY32" s="115"/>
      <c r="PZ32" s="115"/>
      <c r="QA32" s="115"/>
      <c r="QB32" s="115"/>
      <c r="QC32" s="115"/>
      <c r="QD32" s="115"/>
      <c r="QE32" s="115"/>
      <c r="QF32" s="115"/>
      <c r="QG32" s="115"/>
      <c r="QH32" s="115"/>
      <c r="QI32" s="115"/>
      <c r="QJ32" s="115"/>
      <c r="QK32" s="115"/>
      <c r="QL32" s="115"/>
      <c r="QM32" s="115"/>
      <c r="QN32" s="115"/>
      <c r="QO32" s="115"/>
      <c r="QP32" s="115"/>
      <c r="QQ32" s="115"/>
      <c r="QR32" s="115"/>
      <c r="QS32" s="115"/>
      <c r="QT32" s="115"/>
      <c r="QU32" s="115"/>
      <c r="QV32" s="115"/>
      <c r="QW32" s="115"/>
      <c r="QX32" s="115"/>
      <c r="QY32" s="115"/>
      <c r="QZ32" s="115"/>
      <c r="RA32" s="115"/>
      <c r="RB32" s="115"/>
      <c r="RC32" s="115"/>
      <c r="RD32" s="115"/>
      <c r="RE32" s="115"/>
      <c r="RF32" s="115"/>
      <c r="RG32" s="115"/>
      <c r="RH32" s="115"/>
      <c r="RI32" s="115"/>
      <c r="RJ32" s="115"/>
      <c r="RK32" s="115"/>
      <c r="RL32" s="115"/>
      <c r="RM32" s="115"/>
      <c r="RN32" s="115"/>
      <c r="RO32" s="115"/>
      <c r="RP32" s="115"/>
      <c r="RQ32" s="115"/>
      <c r="RR32" s="115"/>
      <c r="RS32" s="115"/>
      <c r="RT32" s="115"/>
      <c r="RU32" s="115"/>
      <c r="RV32" s="115"/>
      <c r="RW32" s="115"/>
      <c r="RX32" s="115"/>
      <c r="RY32" s="115"/>
      <c r="RZ32" s="115"/>
      <c r="SA32" s="115"/>
      <c r="SB32" s="115"/>
      <c r="SC32" s="115"/>
      <c r="SD32" s="115"/>
      <c r="SE32" s="115"/>
      <c r="SF32" s="115"/>
      <c r="SG32" s="115"/>
      <c r="SH32" s="115"/>
      <c r="SI32" s="115"/>
      <c r="SJ32" s="115"/>
      <c r="SK32" s="115"/>
      <c r="SL32" s="115"/>
      <c r="SM32" s="115"/>
      <c r="SN32" s="115"/>
      <c r="SO32" s="115"/>
      <c r="SP32" s="115"/>
      <c r="SQ32" s="115"/>
      <c r="SR32" s="115"/>
      <c r="SS32" s="115"/>
      <c r="ST32" s="115"/>
      <c r="SU32" s="115"/>
      <c r="SV32" s="115"/>
      <c r="SW32" s="115"/>
      <c r="SX32" s="115"/>
      <c r="SY32" s="115"/>
      <c r="SZ32" s="115"/>
      <c r="TA32" s="115"/>
      <c r="TB32" s="115"/>
      <c r="TC32" s="115"/>
      <c r="TD32" s="115"/>
      <c r="TE32" s="115"/>
      <c r="TF32" s="115"/>
      <c r="TG32" s="115"/>
      <c r="TH32" s="115"/>
      <c r="TI32" s="115"/>
      <c r="TJ32" s="115"/>
      <c r="TK32" s="115"/>
      <c r="TL32" s="115"/>
      <c r="TM32" s="115"/>
      <c r="TN32" s="115"/>
      <c r="TO32" s="115"/>
      <c r="TP32" s="115"/>
      <c r="TQ32" s="115"/>
      <c r="TR32" s="115"/>
      <c r="TS32" s="115"/>
      <c r="TT32" s="115"/>
      <c r="TU32" s="115"/>
      <c r="TV32" s="115"/>
      <c r="TW32" s="115"/>
      <c r="TX32" s="115"/>
      <c r="TY32" s="115"/>
      <c r="TZ32" s="115"/>
      <c r="UA32" s="115"/>
      <c r="UB32" s="115"/>
      <c r="UC32" s="115"/>
      <c r="UD32" s="115"/>
      <c r="UE32" s="115"/>
      <c r="UF32" s="115"/>
      <c r="UG32" s="115"/>
      <c r="UH32" s="115"/>
      <c r="UI32" s="115"/>
      <c r="UJ32" s="115"/>
      <c r="UK32" s="115"/>
      <c r="UL32" s="115"/>
      <c r="UM32" s="115"/>
      <c r="UN32" s="115"/>
      <c r="UO32" s="115"/>
      <c r="UP32" s="115"/>
      <c r="UQ32" s="115"/>
      <c r="UR32" s="115"/>
      <c r="US32" s="115"/>
      <c r="UT32" s="115"/>
      <c r="UU32" s="115"/>
      <c r="UV32" s="115"/>
      <c r="UW32" s="115"/>
      <c r="UX32" s="115"/>
      <c r="UY32" s="115"/>
      <c r="UZ32" s="115"/>
      <c r="VA32" s="115"/>
      <c r="VB32" s="115"/>
      <c r="VC32" s="115"/>
      <c r="VD32" s="115"/>
      <c r="VE32" s="115"/>
      <c r="VF32" s="115"/>
      <c r="VG32" s="115"/>
      <c r="VH32" s="115"/>
      <c r="VI32" s="115"/>
      <c r="VJ32" s="115"/>
      <c r="VK32" s="115"/>
      <c r="VL32" s="115"/>
    </row>
    <row r="33" spans="1:584" s="114" customFormat="1" ht="22.7" customHeight="1" x14ac:dyDescent="0.15">
      <c r="A33" s="515"/>
      <c r="B33" s="516"/>
      <c r="C33" s="516"/>
      <c r="D33" s="517"/>
      <c r="E33" s="518" t="str">
        <f t="shared" si="0"/>
        <v/>
      </c>
      <c r="F33" s="519"/>
      <c r="G33" s="520"/>
      <c r="H33" s="521"/>
      <c r="I33" s="521"/>
      <c r="J33" s="119" t="s">
        <v>62</v>
      </c>
      <c r="K33" s="521"/>
      <c r="L33" s="521"/>
      <c r="M33" s="522"/>
      <c r="N33" s="523"/>
      <c r="O33" s="523"/>
      <c r="P33" s="523"/>
      <c r="Q33" s="523"/>
      <c r="R33" s="524"/>
      <c r="S33" s="525"/>
      <c r="T33" s="526"/>
      <c r="U33" s="500"/>
      <c r="V33" s="501"/>
      <c r="W33" s="502"/>
      <c r="X33" s="503"/>
      <c r="Y33" s="501"/>
      <c r="Z33" s="502"/>
      <c r="AA33" s="504">
        <f t="shared" si="1"/>
        <v>0</v>
      </c>
      <c r="AB33" s="505"/>
      <c r="AC33" s="505"/>
      <c r="AD33" s="505"/>
      <c r="AE33" s="506"/>
      <c r="AF33" s="527"/>
      <c r="AG33" s="528"/>
      <c r="AH33" s="529"/>
      <c r="AI33" s="510"/>
      <c r="AJ33" s="511"/>
      <c r="AK33" s="511"/>
      <c r="AL33" s="512"/>
      <c r="AM33" s="513"/>
      <c r="AN33" s="513"/>
      <c r="AO33" s="513"/>
      <c r="AP33" s="514"/>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6"/>
      <c r="CJ33" s="116"/>
      <c r="CK33" s="117"/>
      <c r="CL33" s="117"/>
      <c r="CM33" s="116"/>
      <c r="CN33" s="116"/>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row>
    <row r="34" spans="1:584" s="114" customFormat="1" ht="22.7" customHeight="1" x14ac:dyDescent="0.15">
      <c r="A34" s="515"/>
      <c r="B34" s="516"/>
      <c r="C34" s="516"/>
      <c r="D34" s="517"/>
      <c r="E34" s="518" t="str">
        <f t="shared" si="0"/>
        <v/>
      </c>
      <c r="F34" s="519"/>
      <c r="G34" s="520"/>
      <c r="H34" s="521"/>
      <c r="I34" s="521"/>
      <c r="J34" s="119" t="s">
        <v>62</v>
      </c>
      <c r="K34" s="521"/>
      <c r="L34" s="521"/>
      <c r="M34" s="522"/>
      <c r="N34" s="523"/>
      <c r="O34" s="523"/>
      <c r="P34" s="523"/>
      <c r="Q34" s="523"/>
      <c r="R34" s="524"/>
      <c r="S34" s="525"/>
      <c r="T34" s="526"/>
      <c r="U34" s="500"/>
      <c r="V34" s="501"/>
      <c r="W34" s="502"/>
      <c r="X34" s="503"/>
      <c r="Y34" s="501"/>
      <c r="Z34" s="502"/>
      <c r="AA34" s="504">
        <f t="shared" si="1"/>
        <v>0</v>
      </c>
      <c r="AB34" s="505"/>
      <c r="AC34" s="505"/>
      <c r="AD34" s="505"/>
      <c r="AE34" s="506"/>
      <c r="AF34" s="527"/>
      <c r="AG34" s="528"/>
      <c r="AH34" s="529"/>
      <c r="AI34" s="510"/>
      <c r="AJ34" s="511"/>
      <c r="AK34" s="511"/>
      <c r="AL34" s="512"/>
      <c r="AM34" s="513"/>
      <c r="AN34" s="513"/>
      <c r="AO34" s="513"/>
      <c r="AP34" s="514"/>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6"/>
      <c r="CJ34" s="116"/>
      <c r="CK34" s="117"/>
      <c r="CL34" s="117"/>
      <c r="CM34" s="116"/>
      <c r="CN34" s="116"/>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row>
    <row r="35" spans="1:584" s="114" customFormat="1" ht="22.7" customHeight="1" x14ac:dyDescent="0.15">
      <c r="A35" s="515"/>
      <c r="B35" s="516"/>
      <c r="C35" s="516"/>
      <c r="D35" s="517"/>
      <c r="E35" s="530" t="str">
        <f t="shared" si="0"/>
        <v/>
      </c>
      <c r="F35" s="531"/>
      <c r="G35" s="520"/>
      <c r="H35" s="521"/>
      <c r="I35" s="521"/>
      <c r="J35" s="119" t="s">
        <v>62</v>
      </c>
      <c r="K35" s="521"/>
      <c r="L35" s="521"/>
      <c r="M35" s="522"/>
      <c r="N35" s="523"/>
      <c r="O35" s="523"/>
      <c r="P35" s="523"/>
      <c r="Q35" s="523"/>
      <c r="R35" s="524"/>
      <c r="S35" s="525"/>
      <c r="T35" s="526"/>
      <c r="U35" s="500"/>
      <c r="V35" s="501"/>
      <c r="W35" s="502"/>
      <c r="X35" s="503"/>
      <c r="Y35" s="501"/>
      <c r="Z35" s="502"/>
      <c r="AA35" s="504">
        <f t="shared" si="1"/>
        <v>0</v>
      </c>
      <c r="AB35" s="505"/>
      <c r="AC35" s="505"/>
      <c r="AD35" s="505"/>
      <c r="AE35" s="506"/>
      <c r="AF35" s="527"/>
      <c r="AG35" s="528"/>
      <c r="AH35" s="529"/>
      <c r="AI35" s="510"/>
      <c r="AJ35" s="511"/>
      <c r="AK35" s="511"/>
      <c r="AL35" s="512"/>
      <c r="AM35" s="513"/>
      <c r="AN35" s="513"/>
      <c r="AO35" s="513"/>
      <c r="AP35" s="514"/>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6"/>
      <c r="CJ35" s="116"/>
      <c r="CK35" s="117"/>
      <c r="CL35" s="117"/>
      <c r="CM35" s="116"/>
      <c r="CN35" s="116"/>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row>
    <row r="36" spans="1:584" s="114" customFormat="1" ht="22.7" customHeight="1" x14ac:dyDescent="0.15">
      <c r="A36" s="515"/>
      <c r="B36" s="516"/>
      <c r="C36" s="516"/>
      <c r="D36" s="517"/>
      <c r="E36" s="518" t="str">
        <f t="shared" si="0"/>
        <v/>
      </c>
      <c r="F36" s="519"/>
      <c r="G36" s="520"/>
      <c r="H36" s="521"/>
      <c r="I36" s="521"/>
      <c r="J36" s="119" t="s">
        <v>62</v>
      </c>
      <c r="K36" s="521"/>
      <c r="L36" s="521"/>
      <c r="M36" s="522"/>
      <c r="N36" s="523"/>
      <c r="O36" s="523"/>
      <c r="P36" s="523"/>
      <c r="Q36" s="523"/>
      <c r="R36" s="524"/>
      <c r="S36" s="525"/>
      <c r="T36" s="526"/>
      <c r="U36" s="500"/>
      <c r="V36" s="501"/>
      <c r="W36" s="502"/>
      <c r="X36" s="503"/>
      <c r="Y36" s="501"/>
      <c r="Z36" s="502"/>
      <c r="AA36" s="504">
        <f t="shared" si="1"/>
        <v>0</v>
      </c>
      <c r="AB36" s="505"/>
      <c r="AC36" s="505"/>
      <c r="AD36" s="505"/>
      <c r="AE36" s="506"/>
      <c r="AF36" s="527"/>
      <c r="AG36" s="528"/>
      <c r="AH36" s="529"/>
      <c r="AI36" s="510"/>
      <c r="AJ36" s="511"/>
      <c r="AK36" s="511"/>
      <c r="AL36" s="512"/>
      <c r="AM36" s="513"/>
      <c r="AN36" s="513"/>
      <c r="AO36" s="513"/>
      <c r="AP36" s="514"/>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6"/>
      <c r="CJ36" s="116"/>
      <c r="CK36" s="117"/>
      <c r="CL36" s="117"/>
      <c r="CM36" s="116"/>
      <c r="CN36" s="116"/>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row>
    <row r="37" spans="1:584" s="114" customFormat="1" ht="22.7" customHeight="1" x14ac:dyDescent="0.15">
      <c r="A37" s="515"/>
      <c r="B37" s="516"/>
      <c r="C37" s="516"/>
      <c r="D37" s="517"/>
      <c r="E37" s="518" t="str">
        <f t="shared" si="0"/>
        <v/>
      </c>
      <c r="F37" s="519"/>
      <c r="G37" s="520"/>
      <c r="H37" s="521"/>
      <c r="I37" s="521"/>
      <c r="J37" s="119" t="s">
        <v>62</v>
      </c>
      <c r="K37" s="521"/>
      <c r="L37" s="521"/>
      <c r="M37" s="522"/>
      <c r="N37" s="523"/>
      <c r="O37" s="523"/>
      <c r="P37" s="523"/>
      <c r="Q37" s="523"/>
      <c r="R37" s="524"/>
      <c r="S37" s="525"/>
      <c r="T37" s="526"/>
      <c r="U37" s="500"/>
      <c r="V37" s="501"/>
      <c r="W37" s="502"/>
      <c r="X37" s="503"/>
      <c r="Y37" s="501"/>
      <c r="Z37" s="502"/>
      <c r="AA37" s="504">
        <f t="shared" si="1"/>
        <v>0</v>
      </c>
      <c r="AB37" s="505"/>
      <c r="AC37" s="505"/>
      <c r="AD37" s="505"/>
      <c r="AE37" s="506"/>
      <c r="AF37" s="527"/>
      <c r="AG37" s="528"/>
      <c r="AH37" s="529"/>
      <c r="AI37" s="510"/>
      <c r="AJ37" s="511"/>
      <c r="AK37" s="511"/>
      <c r="AL37" s="512"/>
      <c r="AM37" s="513"/>
      <c r="AN37" s="513"/>
      <c r="AO37" s="513"/>
      <c r="AP37" s="514"/>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6"/>
      <c r="CJ37" s="116"/>
      <c r="CK37" s="117"/>
      <c r="CL37" s="117"/>
      <c r="CM37" s="116"/>
      <c r="CN37" s="116"/>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row>
    <row r="38" spans="1:584" s="114" customFormat="1" ht="22.7" customHeight="1" x14ac:dyDescent="0.15">
      <c r="A38" s="515"/>
      <c r="B38" s="516"/>
      <c r="C38" s="516"/>
      <c r="D38" s="517"/>
      <c r="E38" s="518" t="str">
        <f t="shared" si="0"/>
        <v/>
      </c>
      <c r="F38" s="519"/>
      <c r="G38" s="520"/>
      <c r="H38" s="521"/>
      <c r="I38" s="521"/>
      <c r="J38" s="119" t="s">
        <v>62</v>
      </c>
      <c r="K38" s="521"/>
      <c r="L38" s="521"/>
      <c r="M38" s="522"/>
      <c r="N38" s="523"/>
      <c r="O38" s="523"/>
      <c r="P38" s="523"/>
      <c r="Q38" s="523"/>
      <c r="R38" s="524"/>
      <c r="S38" s="525"/>
      <c r="T38" s="526"/>
      <c r="U38" s="500"/>
      <c r="V38" s="501"/>
      <c r="W38" s="502"/>
      <c r="X38" s="503"/>
      <c r="Y38" s="501"/>
      <c r="Z38" s="502"/>
      <c r="AA38" s="504">
        <f t="shared" si="1"/>
        <v>0</v>
      </c>
      <c r="AB38" s="505"/>
      <c r="AC38" s="505"/>
      <c r="AD38" s="505"/>
      <c r="AE38" s="506"/>
      <c r="AF38" s="527"/>
      <c r="AG38" s="528"/>
      <c r="AH38" s="529"/>
      <c r="AI38" s="510"/>
      <c r="AJ38" s="511"/>
      <c r="AK38" s="511"/>
      <c r="AL38" s="512"/>
      <c r="AM38" s="513"/>
      <c r="AN38" s="513"/>
      <c r="AO38" s="513"/>
      <c r="AP38" s="514"/>
      <c r="AR38" s="115"/>
      <c r="AS38" s="115"/>
      <c r="AT38" s="115"/>
      <c r="AU38" s="115"/>
      <c r="AV38" s="115"/>
      <c r="AW38" s="115"/>
      <c r="AX38" s="115"/>
      <c r="AY38" s="115"/>
      <c r="AZ38" s="115"/>
      <c r="BA38" s="115"/>
      <c r="BB38" s="115"/>
      <c r="BC38" s="115"/>
      <c r="BD38" s="115"/>
      <c r="BE38" s="115"/>
      <c r="BF38" s="115"/>
      <c r="BG38" s="123"/>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6"/>
      <c r="CJ38" s="116"/>
      <c r="CK38" s="117"/>
      <c r="CL38" s="117"/>
      <c r="CM38" s="116"/>
      <c r="CN38" s="116"/>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c r="SI38" s="115"/>
      <c r="SJ38" s="115"/>
      <c r="SK38" s="115"/>
      <c r="SL38" s="115"/>
      <c r="SM38" s="115"/>
      <c r="SN38" s="115"/>
      <c r="SO38" s="115"/>
      <c r="SP38" s="115"/>
      <c r="SQ38" s="115"/>
      <c r="SR38" s="115"/>
      <c r="SS38" s="115"/>
      <c r="ST38" s="115"/>
      <c r="SU38" s="115"/>
      <c r="SV38" s="115"/>
      <c r="SW38" s="115"/>
      <c r="SX38" s="115"/>
      <c r="SY38" s="115"/>
      <c r="SZ38" s="115"/>
      <c r="TA38" s="115"/>
      <c r="TB38" s="115"/>
      <c r="TC38" s="115"/>
      <c r="TD38" s="115"/>
      <c r="TE38" s="115"/>
      <c r="TF38" s="115"/>
      <c r="TG38" s="115"/>
      <c r="TH38" s="115"/>
      <c r="TI38" s="115"/>
      <c r="TJ38" s="115"/>
      <c r="TK38" s="115"/>
      <c r="TL38" s="115"/>
      <c r="TM38" s="115"/>
      <c r="TN38" s="115"/>
      <c r="TO38" s="115"/>
      <c r="TP38" s="115"/>
      <c r="TQ38" s="115"/>
      <c r="TR38" s="115"/>
      <c r="TS38" s="115"/>
      <c r="TT38" s="115"/>
      <c r="TU38" s="115"/>
      <c r="TV38" s="115"/>
      <c r="TW38" s="115"/>
      <c r="TX38" s="115"/>
      <c r="TY38" s="115"/>
      <c r="TZ38" s="115"/>
      <c r="UA38" s="115"/>
      <c r="UB38" s="115"/>
      <c r="UC38" s="115"/>
      <c r="UD38" s="115"/>
      <c r="UE38" s="115"/>
      <c r="UF38" s="115"/>
      <c r="UG38" s="115"/>
      <c r="UH38" s="115"/>
      <c r="UI38" s="115"/>
      <c r="UJ38" s="115"/>
      <c r="UK38" s="115"/>
      <c r="UL38" s="115"/>
      <c r="UM38" s="115"/>
      <c r="UN38" s="115"/>
      <c r="UO38" s="115"/>
      <c r="UP38" s="115"/>
      <c r="UQ38" s="115"/>
      <c r="UR38" s="115"/>
      <c r="US38" s="115"/>
      <c r="UT38" s="115"/>
      <c r="UU38" s="115"/>
      <c r="UV38" s="115"/>
      <c r="UW38" s="115"/>
      <c r="UX38" s="115"/>
      <c r="UY38" s="115"/>
      <c r="UZ38" s="115"/>
      <c r="VA38" s="115"/>
      <c r="VB38" s="115"/>
      <c r="VC38" s="115"/>
      <c r="VD38" s="115"/>
      <c r="VE38" s="115"/>
      <c r="VF38" s="115"/>
      <c r="VG38" s="115"/>
      <c r="VH38" s="115"/>
      <c r="VI38" s="115"/>
      <c r="VJ38" s="115"/>
      <c r="VK38" s="115"/>
      <c r="VL38" s="115"/>
    </row>
    <row r="39" spans="1:584" s="114" customFormat="1" ht="22.7" customHeight="1" x14ac:dyDescent="0.15">
      <c r="A39" s="515"/>
      <c r="B39" s="516"/>
      <c r="C39" s="516"/>
      <c r="D39" s="517"/>
      <c r="E39" s="518" t="str">
        <f t="shared" si="0"/>
        <v/>
      </c>
      <c r="F39" s="519"/>
      <c r="G39" s="520"/>
      <c r="H39" s="521"/>
      <c r="I39" s="521"/>
      <c r="J39" s="119" t="s">
        <v>62</v>
      </c>
      <c r="K39" s="521"/>
      <c r="L39" s="521"/>
      <c r="M39" s="522"/>
      <c r="N39" s="523"/>
      <c r="O39" s="523"/>
      <c r="P39" s="523"/>
      <c r="Q39" s="523"/>
      <c r="R39" s="524"/>
      <c r="S39" s="525"/>
      <c r="T39" s="526"/>
      <c r="U39" s="500"/>
      <c r="V39" s="501"/>
      <c r="W39" s="502"/>
      <c r="X39" s="503"/>
      <c r="Y39" s="501"/>
      <c r="Z39" s="502"/>
      <c r="AA39" s="504">
        <f t="shared" si="1"/>
        <v>0</v>
      </c>
      <c r="AB39" s="505"/>
      <c r="AC39" s="505"/>
      <c r="AD39" s="505"/>
      <c r="AE39" s="506"/>
      <c r="AF39" s="507"/>
      <c r="AG39" s="508"/>
      <c r="AH39" s="509"/>
      <c r="AI39" s="510"/>
      <c r="AJ39" s="511"/>
      <c r="AK39" s="511"/>
      <c r="AL39" s="512"/>
      <c r="AM39" s="513"/>
      <c r="AN39" s="513"/>
      <c r="AO39" s="513"/>
      <c r="AP39" s="514"/>
      <c r="AR39" s="115"/>
      <c r="AS39" s="115"/>
      <c r="AT39" s="115"/>
      <c r="AU39" s="115"/>
      <c r="AV39" s="115"/>
      <c r="AW39" s="115"/>
      <c r="AX39" s="115"/>
      <c r="AY39" s="115"/>
      <c r="AZ39" s="115"/>
      <c r="BA39" s="115"/>
      <c r="BB39" s="115"/>
      <c r="BC39" s="115"/>
      <c r="BD39" s="115"/>
      <c r="BE39" s="115"/>
      <c r="BF39" s="115"/>
      <c r="BG39" s="123"/>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6"/>
      <c r="CJ39" s="116"/>
      <c r="CK39" s="117"/>
      <c r="CL39" s="117"/>
      <c r="CM39" s="116"/>
      <c r="CN39" s="116"/>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115"/>
      <c r="OM39" s="115"/>
      <c r="ON39" s="115"/>
      <c r="OO39" s="115"/>
      <c r="OP39" s="115"/>
      <c r="OQ39" s="115"/>
      <c r="OR39" s="115"/>
      <c r="OS39" s="115"/>
      <c r="OT39" s="115"/>
      <c r="OU39" s="115"/>
      <c r="OV39" s="115"/>
      <c r="OW39" s="115"/>
      <c r="OX39" s="115"/>
      <c r="OY39" s="115"/>
      <c r="OZ39" s="115"/>
      <c r="PA39" s="115"/>
      <c r="PB39" s="115"/>
      <c r="PC39" s="115"/>
      <c r="PD39" s="115"/>
      <c r="PE39" s="115"/>
      <c r="PF39" s="115"/>
      <c r="PG39" s="115"/>
      <c r="PH39" s="115"/>
      <c r="PI39" s="115"/>
      <c r="PJ39" s="115"/>
      <c r="PK39" s="115"/>
      <c r="PL39" s="115"/>
      <c r="PM39" s="115"/>
      <c r="PN39" s="115"/>
      <c r="PO39" s="115"/>
      <c r="PP39" s="115"/>
      <c r="PQ39" s="115"/>
      <c r="PR39" s="115"/>
      <c r="PS39" s="115"/>
      <c r="PT39" s="115"/>
      <c r="PU39" s="115"/>
      <c r="PV39" s="115"/>
      <c r="PW39" s="115"/>
      <c r="PX39" s="115"/>
      <c r="PY39" s="115"/>
      <c r="PZ39" s="115"/>
      <c r="QA39" s="115"/>
      <c r="QB39" s="115"/>
      <c r="QC39" s="115"/>
      <c r="QD39" s="115"/>
      <c r="QE39" s="115"/>
      <c r="QF39" s="115"/>
      <c r="QG39" s="115"/>
      <c r="QH39" s="115"/>
      <c r="QI39" s="115"/>
      <c r="QJ39" s="115"/>
      <c r="QK39" s="115"/>
      <c r="QL39" s="115"/>
      <c r="QM39" s="115"/>
      <c r="QN39" s="115"/>
      <c r="QO39" s="115"/>
      <c r="QP39" s="115"/>
      <c r="QQ39" s="115"/>
      <c r="QR39" s="115"/>
      <c r="QS39" s="115"/>
      <c r="QT39" s="115"/>
      <c r="QU39" s="115"/>
      <c r="QV39" s="115"/>
      <c r="QW39" s="115"/>
      <c r="QX39" s="115"/>
      <c r="QY39" s="115"/>
      <c r="QZ39" s="115"/>
      <c r="RA39" s="115"/>
      <c r="RB39" s="115"/>
      <c r="RC39" s="115"/>
      <c r="RD39" s="115"/>
      <c r="RE39" s="115"/>
      <c r="RF39" s="115"/>
      <c r="RG39" s="115"/>
      <c r="RH39" s="115"/>
      <c r="RI39" s="115"/>
      <c r="RJ39" s="115"/>
      <c r="RK39" s="115"/>
      <c r="RL39" s="115"/>
      <c r="RM39" s="115"/>
      <c r="RN39" s="115"/>
      <c r="RO39" s="115"/>
      <c r="RP39" s="115"/>
      <c r="RQ39" s="115"/>
      <c r="RR39" s="115"/>
      <c r="RS39" s="115"/>
      <c r="RT39" s="115"/>
      <c r="RU39" s="115"/>
      <c r="RV39" s="115"/>
      <c r="RW39" s="115"/>
      <c r="RX39" s="115"/>
      <c r="RY39" s="115"/>
      <c r="RZ39" s="115"/>
      <c r="SA39" s="115"/>
      <c r="SB39" s="115"/>
      <c r="SC39" s="115"/>
      <c r="SD39" s="115"/>
      <c r="SE39" s="115"/>
      <c r="SF39" s="115"/>
      <c r="SG39" s="115"/>
      <c r="SH39" s="115"/>
      <c r="SI39" s="115"/>
      <c r="SJ39" s="115"/>
      <c r="SK39" s="115"/>
      <c r="SL39" s="115"/>
      <c r="SM39" s="115"/>
      <c r="SN39" s="115"/>
      <c r="SO39" s="115"/>
      <c r="SP39" s="115"/>
      <c r="SQ39" s="115"/>
      <c r="SR39" s="115"/>
      <c r="SS39" s="115"/>
      <c r="ST39" s="115"/>
      <c r="SU39" s="115"/>
      <c r="SV39" s="115"/>
      <c r="SW39" s="115"/>
      <c r="SX39" s="115"/>
      <c r="SY39" s="115"/>
      <c r="SZ39" s="115"/>
      <c r="TA39" s="115"/>
      <c r="TB39" s="115"/>
      <c r="TC39" s="115"/>
      <c r="TD39" s="115"/>
      <c r="TE39" s="115"/>
      <c r="TF39" s="115"/>
      <c r="TG39" s="115"/>
      <c r="TH39" s="115"/>
      <c r="TI39" s="115"/>
      <c r="TJ39" s="115"/>
      <c r="TK39" s="115"/>
      <c r="TL39" s="115"/>
      <c r="TM39" s="115"/>
      <c r="TN39" s="115"/>
      <c r="TO39" s="115"/>
      <c r="TP39" s="115"/>
      <c r="TQ39" s="115"/>
      <c r="TR39" s="115"/>
      <c r="TS39" s="115"/>
      <c r="TT39" s="115"/>
      <c r="TU39" s="115"/>
      <c r="TV39" s="115"/>
      <c r="TW39" s="115"/>
      <c r="TX39" s="115"/>
      <c r="TY39" s="115"/>
      <c r="TZ39" s="115"/>
      <c r="UA39" s="115"/>
      <c r="UB39" s="115"/>
      <c r="UC39" s="115"/>
      <c r="UD39" s="115"/>
      <c r="UE39" s="115"/>
      <c r="UF39" s="115"/>
      <c r="UG39" s="115"/>
      <c r="UH39" s="115"/>
      <c r="UI39" s="115"/>
      <c r="UJ39" s="115"/>
      <c r="UK39" s="115"/>
      <c r="UL39" s="115"/>
      <c r="UM39" s="115"/>
      <c r="UN39" s="115"/>
      <c r="UO39" s="115"/>
      <c r="UP39" s="115"/>
      <c r="UQ39" s="115"/>
      <c r="UR39" s="115"/>
      <c r="US39" s="115"/>
      <c r="UT39" s="115"/>
      <c r="UU39" s="115"/>
      <c r="UV39" s="115"/>
      <c r="UW39" s="115"/>
      <c r="UX39" s="115"/>
      <c r="UY39" s="115"/>
      <c r="UZ39" s="115"/>
      <c r="VA39" s="115"/>
      <c r="VB39" s="115"/>
      <c r="VC39" s="115"/>
      <c r="VD39" s="115"/>
      <c r="VE39" s="115"/>
      <c r="VF39" s="115"/>
      <c r="VG39" s="115"/>
      <c r="VH39" s="115"/>
      <c r="VI39" s="115"/>
      <c r="VJ39" s="115"/>
      <c r="VK39" s="115"/>
      <c r="VL39" s="115"/>
    </row>
    <row r="40" spans="1:584" s="114" customFormat="1" ht="22.7" customHeight="1" thickBot="1" x14ac:dyDescent="0.2">
      <c r="A40" s="486"/>
      <c r="B40" s="487"/>
      <c r="C40" s="487"/>
      <c r="D40" s="488"/>
      <c r="E40" s="489" t="str">
        <f t="shared" si="0"/>
        <v/>
      </c>
      <c r="F40" s="490"/>
      <c r="G40" s="491"/>
      <c r="H40" s="492"/>
      <c r="I40" s="492"/>
      <c r="J40" s="124" t="s">
        <v>62</v>
      </c>
      <c r="K40" s="492"/>
      <c r="L40" s="492"/>
      <c r="M40" s="493"/>
      <c r="N40" s="494"/>
      <c r="O40" s="495"/>
      <c r="P40" s="495"/>
      <c r="Q40" s="496"/>
      <c r="R40" s="497"/>
      <c r="S40" s="498"/>
      <c r="T40" s="499"/>
      <c r="U40" s="472"/>
      <c r="V40" s="473"/>
      <c r="W40" s="474"/>
      <c r="X40" s="475"/>
      <c r="Y40" s="473"/>
      <c r="Z40" s="474"/>
      <c r="AA40" s="476">
        <f t="shared" si="1"/>
        <v>0</v>
      </c>
      <c r="AB40" s="477"/>
      <c r="AC40" s="477"/>
      <c r="AD40" s="477"/>
      <c r="AE40" s="478"/>
      <c r="AF40" s="479"/>
      <c r="AG40" s="480"/>
      <c r="AH40" s="481"/>
      <c r="AI40" s="482"/>
      <c r="AJ40" s="483"/>
      <c r="AK40" s="483"/>
      <c r="AL40" s="484"/>
      <c r="AM40" s="484"/>
      <c r="AN40" s="484"/>
      <c r="AO40" s="484"/>
      <c r="AP40" s="48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6"/>
      <c r="CJ40" s="116"/>
      <c r="CK40" s="117"/>
      <c r="CL40" s="117"/>
      <c r="CM40" s="116"/>
      <c r="CN40" s="116"/>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c r="IY40" s="115"/>
      <c r="IZ40" s="115"/>
      <c r="JA40" s="115"/>
      <c r="JB40" s="115"/>
      <c r="JC40" s="115"/>
      <c r="JD40" s="115"/>
      <c r="JE40" s="115"/>
      <c r="JF40" s="115"/>
      <c r="JG40" s="115"/>
      <c r="JH40" s="115"/>
      <c r="JI40" s="115"/>
      <c r="JJ40" s="115"/>
      <c r="JK40" s="115"/>
      <c r="JL40" s="115"/>
      <c r="JM40" s="115"/>
      <c r="JN40" s="115"/>
      <c r="JO40" s="115"/>
      <c r="JP40" s="115"/>
      <c r="JQ40" s="115"/>
      <c r="JR40" s="115"/>
      <c r="JS40" s="115"/>
      <c r="JT40" s="115"/>
      <c r="JU40" s="115"/>
      <c r="JV40" s="115"/>
      <c r="JW40" s="115"/>
      <c r="JX40" s="115"/>
      <c r="JY40" s="115"/>
      <c r="JZ40" s="115"/>
      <c r="KA40" s="115"/>
      <c r="KB40" s="115"/>
      <c r="KC40" s="115"/>
      <c r="KD40" s="115"/>
      <c r="KE40" s="115"/>
      <c r="KF40" s="115"/>
      <c r="KG40" s="115"/>
      <c r="KH40" s="115"/>
      <c r="KI40" s="115"/>
      <c r="KJ40" s="115"/>
      <c r="KK40" s="115"/>
      <c r="KL40" s="115"/>
      <c r="KM40" s="115"/>
      <c r="KN40" s="115"/>
      <c r="KO40" s="115"/>
      <c r="KP40" s="115"/>
      <c r="KQ40" s="115"/>
      <c r="KR40" s="115"/>
      <c r="KS40" s="115"/>
      <c r="KT40" s="115"/>
      <c r="KU40" s="115"/>
      <c r="KV40" s="115"/>
      <c r="KW40" s="115"/>
      <c r="KX40" s="115"/>
      <c r="KY40" s="115"/>
      <c r="KZ40" s="115"/>
      <c r="LA40" s="115"/>
      <c r="LB40" s="115"/>
      <c r="LC40" s="115"/>
      <c r="LD40" s="115"/>
      <c r="LE40" s="115"/>
      <c r="LF40" s="115"/>
      <c r="LG40" s="115"/>
      <c r="LH40" s="115"/>
      <c r="LI40" s="115"/>
      <c r="LJ40" s="115"/>
      <c r="LK40" s="115"/>
      <c r="LL40" s="115"/>
      <c r="LM40" s="115"/>
      <c r="LN40" s="115"/>
      <c r="LO40" s="115"/>
      <c r="LP40" s="115"/>
      <c r="LQ40" s="115"/>
      <c r="LR40" s="115"/>
      <c r="LS40" s="115"/>
      <c r="LT40" s="115"/>
      <c r="LU40" s="115"/>
      <c r="LV40" s="115"/>
      <c r="LW40" s="115"/>
      <c r="LX40" s="115"/>
      <c r="LY40" s="115"/>
      <c r="LZ40" s="115"/>
      <c r="MA40" s="115"/>
      <c r="MB40" s="115"/>
      <c r="MC40" s="115"/>
      <c r="MD40" s="115"/>
      <c r="ME40" s="115"/>
      <c r="MF40" s="115"/>
      <c r="MG40" s="115"/>
      <c r="MH40" s="115"/>
      <c r="MI40" s="115"/>
      <c r="MJ40" s="115"/>
      <c r="MK40" s="115"/>
      <c r="ML40" s="115"/>
      <c r="MM40" s="115"/>
      <c r="MN40" s="115"/>
      <c r="MO40" s="115"/>
      <c r="MP40" s="115"/>
      <c r="MQ40" s="115"/>
      <c r="MR40" s="115"/>
      <c r="MS40" s="115"/>
      <c r="MT40" s="115"/>
      <c r="MU40" s="115"/>
      <c r="MV40" s="115"/>
      <c r="MW40" s="115"/>
      <c r="MX40" s="115"/>
      <c r="MY40" s="115"/>
      <c r="MZ40" s="115"/>
      <c r="NA40" s="115"/>
      <c r="NB40" s="115"/>
      <c r="NC40" s="115"/>
      <c r="ND40" s="115"/>
      <c r="NE40" s="115"/>
      <c r="NF40" s="115"/>
      <c r="NG40" s="115"/>
      <c r="NH40" s="115"/>
      <c r="NI40" s="115"/>
      <c r="NJ40" s="115"/>
      <c r="NK40" s="115"/>
      <c r="NL40" s="115"/>
      <c r="NM40" s="115"/>
      <c r="NN40" s="115"/>
      <c r="NO40" s="115"/>
      <c r="NP40" s="115"/>
      <c r="NQ40" s="115"/>
      <c r="NR40" s="115"/>
      <c r="NS40" s="115"/>
      <c r="NT40" s="115"/>
      <c r="NU40" s="115"/>
      <c r="NV40" s="115"/>
      <c r="NW40" s="115"/>
      <c r="NX40" s="115"/>
      <c r="NY40" s="115"/>
      <c r="NZ40" s="115"/>
      <c r="OA40" s="115"/>
      <c r="OB40" s="115"/>
      <c r="OC40" s="115"/>
      <c r="OD40" s="115"/>
      <c r="OE40" s="115"/>
      <c r="OF40" s="115"/>
      <c r="OG40" s="115"/>
      <c r="OH40" s="115"/>
      <c r="OI40" s="115"/>
      <c r="OJ40" s="115"/>
      <c r="OK40" s="115"/>
      <c r="OL40" s="115"/>
      <c r="OM40" s="115"/>
      <c r="ON40" s="115"/>
      <c r="OO40" s="115"/>
      <c r="OP40" s="115"/>
      <c r="OQ40" s="115"/>
      <c r="OR40" s="115"/>
      <c r="OS40" s="115"/>
      <c r="OT40" s="115"/>
      <c r="OU40" s="115"/>
      <c r="OV40" s="115"/>
      <c r="OW40" s="115"/>
      <c r="OX40" s="115"/>
      <c r="OY40" s="115"/>
      <c r="OZ40" s="115"/>
      <c r="PA40" s="115"/>
      <c r="PB40" s="115"/>
      <c r="PC40" s="115"/>
      <c r="PD40" s="115"/>
      <c r="PE40" s="115"/>
      <c r="PF40" s="115"/>
      <c r="PG40" s="115"/>
      <c r="PH40" s="115"/>
      <c r="PI40" s="115"/>
      <c r="PJ40" s="115"/>
      <c r="PK40" s="115"/>
      <c r="PL40" s="115"/>
      <c r="PM40" s="115"/>
      <c r="PN40" s="115"/>
      <c r="PO40" s="115"/>
      <c r="PP40" s="115"/>
      <c r="PQ40" s="115"/>
      <c r="PR40" s="115"/>
      <c r="PS40" s="115"/>
      <c r="PT40" s="115"/>
      <c r="PU40" s="115"/>
      <c r="PV40" s="115"/>
      <c r="PW40" s="115"/>
      <c r="PX40" s="115"/>
      <c r="PY40" s="115"/>
      <c r="PZ40" s="115"/>
      <c r="QA40" s="115"/>
      <c r="QB40" s="115"/>
      <c r="QC40" s="115"/>
      <c r="QD40" s="115"/>
      <c r="QE40" s="115"/>
      <c r="QF40" s="115"/>
      <c r="QG40" s="115"/>
      <c r="QH40" s="115"/>
      <c r="QI40" s="115"/>
      <c r="QJ40" s="115"/>
      <c r="QK40" s="115"/>
      <c r="QL40" s="115"/>
      <c r="QM40" s="115"/>
      <c r="QN40" s="115"/>
      <c r="QO40" s="115"/>
      <c r="QP40" s="115"/>
      <c r="QQ40" s="115"/>
      <c r="QR40" s="115"/>
      <c r="QS40" s="115"/>
      <c r="QT40" s="115"/>
      <c r="QU40" s="115"/>
      <c r="QV40" s="115"/>
      <c r="QW40" s="115"/>
      <c r="QX40" s="115"/>
      <c r="QY40" s="115"/>
      <c r="QZ40" s="115"/>
      <c r="RA40" s="115"/>
      <c r="RB40" s="115"/>
      <c r="RC40" s="115"/>
      <c r="RD40" s="115"/>
      <c r="RE40" s="115"/>
      <c r="RF40" s="115"/>
      <c r="RG40" s="115"/>
      <c r="RH40" s="115"/>
      <c r="RI40" s="115"/>
      <c r="RJ40" s="115"/>
      <c r="RK40" s="115"/>
      <c r="RL40" s="115"/>
      <c r="RM40" s="115"/>
      <c r="RN40" s="115"/>
      <c r="RO40" s="115"/>
      <c r="RP40" s="115"/>
      <c r="RQ40" s="115"/>
      <c r="RR40" s="115"/>
      <c r="RS40" s="115"/>
      <c r="RT40" s="115"/>
      <c r="RU40" s="115"/>
      <c r="RV40" s="115"/>
      <c r="RW40" s="115"/>
      <c r="RX40" s="115"/>
      <c r="RY40" s="115"/>
      <c r="RZ40" s="115"/>
      <c r="SA40" s="115"/>
      <c r="SB40" s="115"/>
      <c r="SC40" s="115"/>
      <c r="SD40" s="115"/>
      <c r="SE40" s="115"/>
      <c r="SF40" s="115"/>
      <c r="SG40" s="115"/>
      <c r="SH40" s="115"/>
      <c r="SI40" s="115"/>
      <c r="SJ40" s="115"/>
      <c r="SK40" s="115"/>
      <c r="SL40" s="115"/>
      <c r="SM40" s="115"/>
      <c r="SN40" s="115"/>
      <c r="SO40" s="115"/>
      <c r="SP40" s="115"/>
      <c r="SQ40" s="115"/>
      <c r="SR40" s="115"/>
      <c r="SS40" s="115"/>
      <c r="ST40" s="115"/>
      <c r="SU40" s="115"/>
      <c r="SV40" s="115"/>
      <c r="SW40" s="115"/>
      <c r="SX40" s="115"/>
      <c r="SY40" s="115"/>
      <c r="SZ40" s="115"/>
      <c r="TA40" s="115"/>
      <c r="TB40" s="115"/>
      <c r="TC40" s="115"/>
      <c r="TD40" s="115"/>
      <c r="TE40" s="115"/>
      <c r="TF40" s="115"/>
      <c r="TG40" s="115"/>
      <c r="TH40" s="115"/>
      <c r="TI40" s="115"/>
      <c r="TJ40" s="115"/>
      <c r="TK40" s="115"/>
      <c r="TL40" s="115"/>
      <c r="TM40" s="115"/>
      <c r="TN40" s="115"/>
      <c r="TO40" s="115"/>
      <c r="TP40" s="115"/>
      <c r="TQ40" s="115"/>
      <c r="TR40" s="115"/>
      <c r="TS40" s="115"/>
      <c r="TT40" s="115"/>
      <c r="TU40" s="115"/>
      <c r="TV40" s="115"/>
      <c r="TW40" s="115"/>
      <c r="TX40" s="115"/>
      <c r="TY40" s="115"/>
      <c r="TZ40" s="115"/>
      <c r="UA40" s="115"/>
      <c r="UB40" s="115"/>
      <c r="UC40" s="115"/>
      <c r="UD40" s="115"/>
      <c r="UE40" s="115"/>
      <c r="UF40" s="115"/>
      <c r="UG40" s="115"/>
      <c r="UH40" s="115"/>
      <c r="UI40" s="115"/>
      <c r="UJ40" s="115"/>
      <c r="UK40" s="115"/>
      <c r="UL40" s="115"/>
      <c r="UM40" s="115"/>
      <c r="UN40" s="115"/>
      <c r="UO40" s="115"/>
      <c r="UP40" s="115"/>
      <c r="UQ40" s="115"/>
      <c r="UR40" s="115"/>
      <c r="US40" s="115"/>
      <c r="UT40" s="115"/>
      <c r="UU40" s="115"/>
      <c r="UV40" s="115"/>
      <c r="UW40" s="115"/>
      <c r="UX40" s="115"/>
      <c r="UY40" s="115"/>
      <c r="UZ40" s="115"/>
      <c r="VA40" s="115"/>
      <c r="VB40" s="115"/>
      <c r="VC40" s="115"/>
      <c r="VD40" s="115"/>
      <c r="VE40" s="115"/>
      <c r="VF40" s="115"/>
      <c r="VG40" s="115"/>
      <c r="VH40" s="115"/>
      <c r="VI40" s="115"/>
      <c r="VJ40" s="115"/>
      <c r="VK40" s="115"/>
      <c r="VL40" s="115"/>
    </row>
    <row r="41" spans="1:584" s="125" customFormat="1" ht="18.75" customHeight="1" thickTop="1" x14ac:dyDescent="0.15">
      <c r="A41" s="454"/>
      <c r="B41" s="455"/>
      <c r="C41" s="455"/>
      <c r="D41" s="455"/>
      <c r="E41" s="455"/>
      <c r="F41" s="455"/>
      <c r="G41" s="455"/>
      <c r="H41" s="455"/>
      <c r="I41" s="455"/>
      <c r="J41" s="455"/>
      <c r="K41" s="455"/>
      <c r="L41" s="455"/>
      <c r="M41" s="455"/>
      <c r="N41" s="455"/>
      <c r="O41" s="455"/>
      <c r="P41" s="455"/>
      <c r="Q41" s="456"/>
      <c r="R41" s="460" t="s">
        <v>410</v>
      </c>
      <c r="S41" s="461"/>
      <c r="T41" s="462"/>
      <c r="U41" s="463"/>
      <c r="V41" s="464"/>
      <c r="W41" s="464"/>
      <c r="X41" s="464"/>
      <c r="Y41" s="464"/>
      <c r="Z41" s="465"/>
      <c r="AA41" s="445" t="s">
        <v>411</v>
      </c>
      <c r="AB41" s="445"/>
      <c r="AC41" s="445"/>
      <c r="AD41" s="445"/>
      <c r="AE41" s="469"/>
      <c r="AF41" s="460" t="s">
        <v>412</v>
      </c>
      <c r="AG41" s="461"/>
      <c r="AH41" s="462"/>
      <c r="AI41" s="466"/>
      <c r="AJ41" s="467"/>
      <c r="AK41" s="467"/>
      <c r="AL41" s="444" t="s">
        <v>413</v>
      </c>
      <c r="AM41" s="445"/>
      <c r="AN41" s="445"/>
      <c r="AO41" s="445"/>
      <c r="AP41" s="446"/>
      <c r="AR41" s="123"/>
      <c r="AS41" s="123"/>
      <c r="AT41" s="123"/>
      <c r="AU41" s="123"/>
      <c r="AV41" s="123"/>
      <c r="AW41" s="123"/>
      <c r="AX41" s="123"/>
      <c r="AY41" s="123"/>
      <c r="AZ41" s="123"/>
      <c r="BA41" s="123"/>
      <c r="BB41" s="123"/>
      <c r="BC41" s="123"/>
      <c r="BD41" s="123"/>
      <c r="BE41" s="123"/>
      <c r="BF41" s="123"/>
      <c r="BG41" s="115"/>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6"/>
      <c r="CJ41" s="126"/>
      <c r="CK41" s="117"/>
      <c r="CL41" s="117"/>
      <c r="CM41" s="126"/>
      <c r="CN41" s="126"/>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row>
    <row r="42" spans="1:584" s="125" customFormat="1" ht="23.25" customHeight="1" thickBot="1" x14ac:dyDescent="0.2">
      <c r="A42" s="457"/>
      <c r="B42" s="458"/>
      <c r="C42" s="458"/>
      <c r="D42" s="458"/>
      <c r="E42" s="458"/>
      <c r="F42" s="458"/>
      <c r="G42" s="458"/>
      <c r="H42" s="458"/>
      <c r="I42" s="458"/>
      <c r="J42" s="458"/>
      <c r="K42" s="458"/>
      <c r="L42" s="458"/>
      <c r="M42" s="458"/>
      <c r="N42" s="458"/>
      <c r="O42" s="458"/>
      <c r="P42" s="458"/>
      <c r="Q42" s="459"/>
      <c r="R42" s="447">
        <f>ROUNDDOWN(SUMIFS($R$24:$R40,$N$24:$N40,"自家用車"),0)*37</f>
        <v>0</v>
      </c>
      <c r="S42" s="448"/>
      <c r="T42" s="449"/>
      <c r="U42" s="466"/>
      <c r="V42" s="467"/>
      <c r="W42" s="467"/>
      <c r="X42" s="467"/>
      <c r="Y42" s="467"/>
      <c r="Z42" s="468"/>
      <c r="AA42" s="448">
        <f>SUM(AA24:AE40)</f>
        <v>0</v>
      </c>
      <c r="AB42" s="448"/>
      <c r="AC42" s="448"/>
      <c r="AD42" s="448"/>
      <c r="AE42" s="449"/>
      <c r="AF42" s="447">
        <f>SUM(AF24:AH40)</f>
        <v>0</v>
      </c>
      <c r="AG42" s="448"/>
      <c r="AH42" s="449"/>
      <c r="AI42" s="470"/>
      <c r="AJ42" s="471"/>
      <c r="AK42" s="471"/>
      <c r="AL42" s="447">
        <f>SUM(AL24:AP40)</f>
        <v>0</v>
      </c>
      <c r="AM42" s="448"/>
      <c r="AN42" s="448"/>
      <c r="AO42" s="448"/>
      <c r="AP42" s="450"/>
      <c r="AR42" s="123"/>
      <c r="AS42" s="123"/>
      <c r="AT42" s="115"/>
      <c r="AU42" s="115"/>
      <c r="AV42" s="115"/>
      <c r="AW42" s="115"/>
      <c r="AX42" s="115"/>
      <c r="AY42" s="115"/>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6"/>
      <c r="CJ42" s="126"/>
      <c r="CK42" s="117"/>
      <c r="CL42" s="117"/>
      <c r="CM42" s="126"/>
      <c r="CN42" s="126"/>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row>
    <row r="43" spans="1:584" ht="14.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29"/>
      <c r="AO43" s="129"/>
      <c r="AP43" s="129"/>
    </row>
    <row r="44" spans="1:584" ht="22.7" customHeight="1" x14ac:dyDescent="0.15">
      <c r="A44" s="451" t="s">
        <v>105</v>
      </c>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3"/>
    </row>
    <row r="45" spans="1:584" ht="22.7" customHeight="1" x14ac:dyDescent="0.15">
      <c r="A45" s="43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7"/>
    </row>
    <row r="46" spans="1:584" ht="18.75" customHeight="1" x14ac:dyDescent="0.15">
      <c r="A46" s="438"/>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40"/>
    </row>
    <row r="47" spans="1:584" ht="23.25" customHeight="1" thickBot="1" x14ac:dyDescent="0.2">
      <c r="A47" s="441"/>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3"/>
    </row>
    <row r="48" spans="1:584" ht="15" customHeight="1" x14ac:dyDescent="0.15">
      <c r="A48" s="130" t="s">
        <v>272</v>
      </c>
    </row>
    <row r="49" spans="1:1" ht="22.7" customHeight="1" x14ac:dyDescent="0.15">
      <c r="A49" s="132"/>
    </row>
  </sheetData>
  <mergeCells count="27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A16:D16"/>
    <mergeCell ref="E16:O16"/>
    <mergeCell ref="P16:S16"/>
    <mergeCell ref="T16:AD16"/>
    <mergeCell ref="AE16:AP16"/>
    <mergeCell ref="X22:Z23"/>
    <mergeCell ref="AA22:AE23"/>
    <mergeCell ref="AF22:AH23"/>
    <mergeCell ref="AI22:AK23"/>
    <mergeCell ref="AL22:AP23"/>
    <mergeCell ref="G23:I23"/>
    <mergeCell ref="K23:M23"/>
    <mergeCell ref="A18:D19"/>
    <mergeCell ref="O18:AP21"/>
    <mergeCell ref="A20:D21"/>
    <mergeCell ref="E20:K21"/>
    <mergeCell ref="L20:M21"/>
    <mergeCell ref="A22:F23"/>
    <mergeCell ref="G22:M22"/>
    <mergeCell ref="N22:Q23"/>
    <mergeCell ref="R22:T23"/>
    <mergeCell ref="U22:W23"/>
    <mergeCell ref="U24:W24"/>
    <mergeCell ref="X24:Z24"/>
    <mergeCell ref="AA24:AE24"/>
    <mergeCell ref="AF24:AH24"/>
    <mergeCell ref="AI24:AK24"/>
    <mergeCell ref="AL24:AP24"/>
    <mergeCell ref="A24:D24"/>
    <mergeCell ref="E24:F24"/>
    <mergeCell ref="G24:I24"/>
    <mergeCell ref="K24:M24"/>
    <mergeCell ref="N24:Q24"/>
    <mergeCell ref="R24:T24"/>
    <mergeCell ref="U25:W25"/>
    <mergeCell ref="X25:Z25"/>
    <mergeCell ref="AA25:AE25"/>
    <mergeCell ref="AF25:AH25"/>
    <mergeCell ref="AI25:AK25"/>
    <mergeCell ref="AL25:AP25"/>
    <mergeCell ref="A25:D25"/>
    <mergeCell ref="E25:F25"/>
    <mergeCell ref="G25:I25"/>
    <mergeCell ref="K25:M25"/>
    <mergeCell ref="N25:Q25"/>
    <mergeCell ref="R25:T25"/>
    <mergeCell ref="U26:W26"/>
    <mergeCell ref="X26:Z26"/>
    <mergeCell ref="AA26:AE26"/>
    <mergeCell ref="AF26:AH26"/>
    <mergeCell ref="AI26:AK26"/>
    <mergeCell ref="AL26:AP26"/>
    <mergeCell ref="A26:D26"/>
    <mergeCell ref="E26:F26"/>
    <mergeCell ref="G26:I26"/>
    <mergeCell ref="K26:M26"/>
    <mergeCell ref="N26:Q26"/>
    <mergeCell ref="R26:T26"/>
    <mergeCell ref="U27:W27"/>
    <mergeCell ref="X27:Z27"/>
    <mergeCell ref="AA27:AE27"/>
    <mergeCell ref="AF27:AH27"/>
    <mergeCell ref="AI27:AK27"/>
    <mergeCell ref="AL27:AP27"/>
    <mergeCell ref="A27:D27"/>
    <mergeCell ref="E27:F27"/>
    <mergeCell ref="G27:I27"/>
    <mergeCell ref="K27:M27"/>
    <mergeCell ref="N27:Q27"/>
    <mergeCell ref="R27:T27"/>
    <mergeCell ref="U28:W28"/>
    <mergeCell ref="X28:Z28"/>
    <mergeCell ref="AA28:AE28"/>
    <mergeCell ref="AF28:AH28"/>
    <mergeCell ref="AI28:AK28"/>
    <mergeCell ref="AL28:AP28"/>
    <mergeCell ref="A28:D28"/>
    <mergeCell ref="E28:F28"/>
    <mergeCell ref="G28:I28"/>
    <mergeCell ref="K28:M28"/>
    <mergeCell ref="N28:Q28"/>
    <mergeCell ref="R28:T28"/>
    <mergeCell ref="U29:W29"/>
    <mergeCell ref="X29:Z29"/>
    <mergeCell ref="AA29:AE29"/>
    <mergeCell ref="AF29:AH29"/>
    <mergeCell ref="AI29:AK29"/>
    <mergeCell ref="AL29:AP29"/>
    <mergeCell ref="A29:D29"/>
    <mergeCell ref="E29:F29"/>
    <mergeCell ref="G29:I29"/>
    <mergeCell ref="K29:M29"/>
    <mergeCell ref="N29:Q29"/>
    <mergeCell ref="R29:T29"/>
    <mergeCell ref="U30:W30"/>
    <mergeCell ref="X30:Z30"/>
    <mergeCell ref="AA30:AE30"/>
    <mergeCell ref="AF30:AH30"/>
    <mergeCell ref="AI30:AK30"/>
    <mergeCell ref="AL30:AP30"/>
    <mergeCell ref="A30:D30"/>
    <mergeCell ref="E30:F30"/>
    <mergeCell ref="G30:I30"/>
    <mergeCell ref="K30:M30"/>
    <mergeCell ref="N30:Q30"/>
    <mergeCell ref="R30:T30"/>
    <mergeCell ref="U31:W31"/>
    <mergeCell ref="X31:Z31"/>
    <mergeCell ref="AA31:AE31"/>
    <mergeCell ref="AF31:AH31"/>
    <mergeCell ref="AI31:AK31"/>
    <mergeCell ref="AL31:AP31"/>
    <mergeCell ref="A31:D31"/>
    <mergeCell ref="E31:F31"/>
    <mergeCell ref="G31:I31"/>
    <mergeCell ref="K31:M31"/>
    <mergeCell ref="N31:Q31"/>
    <mergeCell ref="R31:T31"/>
    <mergeCell ref="U32:W32"/>
    <mergeCell ref="X32:Z32"/>
    <mergeCell ref="AA32:AE32"/>
    <mergeCell ref="AF32:AH32"/>
    <mergeCell ref="AI32:AK32"/>
    <mergeCell ref="AL32:AP32"/>
    <mergeCell ref="A32:D32"/>
    <mergeCell ref="E32:F32"/>
    <mergeCell ref="G32:I32"/>
    <mergeCell ref="K32:M32"/>
    <mergeCell ref="N32:Q32"/>
    <mergeCell ref="R32:T32"/>
    <mergeCell ref="U33:W33"/>
    <mergeCell ref="X33:Z33"/>
    <mergeCell ref="AA33:AE33"/>
    <mergeCell ref="AF33:AH33"/>
    <mergeCell ref="AI33:AK33"/>
    <mergeCell ref="AL33:AP33"/>
    <mergeCell ref="A33:D33"/>
    <mergeCell ref="E33:F33"/>
    <mergeCell ref="G33:I33"/>
    <mergeCell ref="K33:M33"/>
    <mergeCell ref="N33:Q33"/>
    <mergeCell ref="R33:T33"/>
    <mergeCell ref="U34:W34"/>
    <mergeCell ref="X34:Z34"/>
    <mergeCell ref="AA34:AE34"/>
    <mergeCell ref="AF34:AH34"/>
    <mergeCell ref="AI34:AK34"/>
    <mergeCell ref="AL34:AP34"/>
    <mergeCell ref="A34:D34"/>
    <mergeCell ref="E34:F34"/>
    <mergeCell ref="G34:I34"/>
    <mergeCell ref="K34:M34"/>
    <mergeCell ref="N34:Q34"/>
    <mergeCell ref="R34:T34"/>
    <mergeCell ref="U35:W35"/>
    <mergeCell ref="X35:Z35"/>
    <mergeCell ref="AA35:AE35"/>
    <mergeCell ref="AF35:AH35"/>
    <mergeCell ref="AI35:AK35"/>
    <mergeCell ref="AL35:AP35"/>
    <mergeCell ref="A35:D35"/>
    <mergeCell ref="E35:F35"/>
    <mergeCell ref="G35:I35"/>
    <mergeCell ref="K35:M35"/>
    <mergeCell ref="N35:Q35"/>
    <mergeCell ref="R35:T35"/>
    <mergeCell ref="U36:W36"/>
    <mergeCell ref="X36:Z36"/>
    <mergeCell ref="AA36:AE36"/>
    <mergeCell ref="AF36:AH36"/>
    <mergeCell ref="AI36:AK36"/>
    <mergeCell ref="AL36:AP36"/>
    <mergeCell ref="A36:D36"/>
    <mergeCell ref="E36:F36"/>
    <mergeCell ref="G36:I36"/>
    <mergeCell ref="K36:M36"/>
    <mergeCell ref="N36:Q36"/>
    <mergeCell ref="R36:T36"/>
    <mergeCell ref="U37:W37"/>
    <mergeCell ref="X37:Z37"/>
    <mergeCell ref="AA37:AE37"/>
    <mergeCell ref="AF37:AH37"/>
    <mergeCell ref="AI37:AK37"/>
    <mergeCell ref="AL37:AP37"/>
    <mergeCell ref="A37:D37"/>
    <mergeCell ref="E37:F37"/>
    <mergeCell ref="G37:I37"/>
    <mergeCell ref="K37:M37"/>
    <mergeCell ref="N37:Q37"/>
    <mergeCell ref="R37:T37"/>
    <mergeCell ref="U38:W38"/>
    <mergeCell ref="X38:Z38"/>
    <mergeCell ref="AA38:AE38"/>
    <mergeCell ref="AF38:AH38"/>
    <mergeCell ref="AI38:AK38"/>
    <mergeCell ref="AL38:AP38"/>
    <mergeCell ref="A38:D38"/>
    <mergeCell ref="E38:F38"/>
    <mergeCell ref="G38:I38"/>
    <mergeCell ref="K38:M38"/>
    <mergeCell ref="N38:Q38"/>
    <mergeCell ref="R38:T38"/>
    <mergeCell ref="U39:W39"/>
    <mergeCell ref="X39:Z39"/>
    <mergeCell ref="AA39:AE39"/>
    <mergeCell ref="AF39:AH39"/>
    <mergeCell ref="AI39:AK39"/>
    <mergeCell ref="AL39:AP39"/>
    <mergeCell ref="A39:D39"/>
    <mergeCell ref="E39:F39"/>
    <mergeCell ref="G39:I39"/>
    <mergeCell ref="K39:M39"/>
    <mergeCell ref="N39:Q39"/>
    <mergeCell ref="R39:T39"/>
    <mergeCell ref="U40:W40"/>
    <mergeCell ref="X40:Z40"/>
    <mergeCell ref="AA40:AE40"/>
    <mergeCell ref="AF40:AH40"/>
    <mergeCell ref="AI40:AK40"/>
    <mergeCell ref="AL40:AP40"/>
    <mergeCell ref="A40:D40"/>
    <mergeCell ref="E40:F40"/>
    <mergeCell ref="G40:I40"/>
    <mergeCell ref="K40:M40"/>
    <mergeCell ref="N40:Q40"/>
    <mergeCell ref="R40:T40"/>
    <mergeCell ref="A45:AP47"/>
    <mergeCell ref="AL41:AP41"/>
    <mergeCell ref="R42:T42"/>
    <mergeCell ref="AA42:AE42"/>
    <mergeCell ref="AF42:AH42"/>
    <mergeCell ref="AL42:AP42"/>
    <mergeCell ref="A44:AP44"/>
    <mergeCell ref="A41:Q42"/>
    <mergeCell ref="R41:T41"/>
    <mergeCell ref="U41:Z42"/>
    <mergeCell ref="AA41:AE41"/>
    <mergeCell ref="AF41:AH41"/>
    <mergeCell ref="AI41:AK42"/>
  </mergeCells>
  <phoneticPr fontId="2"/>
  <conditionalFormatting sqref="AI14:AP15 AF13:AG13 AI13:AJ13 AL13:AM13 E14:O16 T14:AD16">
    <cfRule type="containsBlanks" dxfId="41" priority="13">
      <formula>LEN(TRIM(E13))=0</formula>
    </cfRule>
  </conditionalFormatting>
  <conditionalFormatting sqref="X11:AD11">
    <cfRule type="containsBlanks" dxfId="40" priority="12">
      <formula>LEN(TRIM(X11))=0</formula>
    </cfRule>
  </conditionalFormatting>
  <conditionalFormatting sqref="R24:T40">
    <cfRule type="containsBlanks" dxfId="39" priority="8" stopIfTrue="1">
      <formula>LEN(TRIM(R24))=0</formula>
    </cfRule>
  </conditionalFormatting>
  <conditionalFormatting sqref="AI24:AK40">
    <cfRule type="containsBlanks" dxfId="38" priority="9" stopIfTrue="1">
      <formula>LEN(TRIM(AI24))=0</formula>
    </cfRule>
  </conditionalFormatting>
  <conditionalFormatting sqref="N24:Q40">
    <cfRule type="containsBlanks" dxfId="37" priority="10" stopIfTrue="1">
      <formula>LEN(TRIM(N24))=0</formula>
    </cfRule>
  </conditionalFormatting>
  <conditionalFormatting sqref="AF24:AH40">
    <cfRule type="containsBlanks" dxfId="36" priority="11" stopIfTrue="1">
      <formula>LEN(TRIM(AF24))=0</formula>
    </cfRule>
  </conditionalFormatting>
  <conditionalFormatting sqref="U24:Z40">
    <cfRule type="containsBlanks" dxfId="35" priority="7" stopIfTrue="1">
      <formula>LEN(TRIM(U24))=0</formula>
    </cfRule>
  </conditionalFormatting>
  <conditionalFormatting sqref="A38:D40">
    <cfRule type="containsBlanks" dxfId="34" priority="4">
      <formula>LEN(TRIM(A38))=0</formula>
    </cfRule>
  </conditionalFormatting>
  <conditionalFormatting sqref="A24:D34">
    <cfRule type="containsBlanks" dxfId="33" priority="6">
      <formula>LEN(TRIM(A24))=0</formula>
    </cfRule>
  </conditionalFormatting>
  <conditionalFormatting sqref="A35:D37">
    <cfRule type="containsBlanks" dxfId="32" priority="5">
      <formula>LEN(TRIM(A35))=0</formula>
    </cfRule>
  </conditionalFormatting>
  <conditionalFormatting sqref="G24:I34 K24:M34">
    <cfRule type="containsBlanks" dxfId="31" priority="3">
      <formula>LEN(TRIM(G24))=0</formula>
    </cfRule>
  </conditionalFormatting>
  <conditionalFormatting sqref="G35:I37 K35:M37">
    <cfRule type="containsBlanks" dxfId="30" priority="2">
      <formula>LEN(TRIM(G35))=0</formula>
    </cfRule>
  </conditionalFormatting>
  <conditionalFormatting sqref="G38:I40 K38:M40">
    <cfRule type="containsBlanks" dxfId="29" priority="1">
      <formula>LEN(TRIM(G38))=0</formula>
    </cfRule>
  </conditionalFormatting>
  <conditionalFormatting sqref="AL24:AP30 AL32:AP40 AL31">
    <cfRule type="containsBlanks" dxfId="28" priority="14">
      <formula>LEN(TRIM(AL24))=0</formula>
    </cfRule>
  </conditionalFormatting>
  <dataValidations count="8">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40 K24:M40"/>
    <dataValidation type="list" allowBlank="1" showInputMessage="1" showErrorMessage="1" sqref="N25:Q40">
      <formula1>"航空機,JR特急あり,JR特急なし,私鉄特急あり,私鉄特急なし,船,路線バス,自家用車,高速代,自家用車(同乗),運搬車(同乗),徒歩,その他"</formula1>
    </dataValidation>
    <dataValidation type="list" allowBlank="1" showInputMessage="1" prompt="高速道路代を計上する場合は、交通機関名を「高速代」とし、料金を「特急急行料金」欄に記入して下さい。" sqref="N24:Q24">
      <formula1>"航空機,JR特急あり,JR特急なし,私鉄特急あり,私鉄特急なし,船,路線バス,自家用車,高速代,自家用車(同乗),運搬車(同乗),徒歩,その他"</formula1>
    </dataValidation>
    <dataValidation type="decimal" imeMode="halfAlpha" allowBlank="1" showInputMessage="1" showErrorMessage="1" promptTitle="距離の入力について" prompt="入力時は、「km」等は入力せず、数字のみ入力してください。" sqref="R24:T40">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2:T42"/>
    <dataValidation type="decimal" imeMode="disabled" allowBlank="1" showInputMessage="1" showErrorMessage="1" sqref="U24:Z40">
      <formula1>0</formula1>
      <formula2>99999999</formula2>
    </dataValidation>
    <dataValidation type="list" allowBlank="1" showInputMessage="1" showErrorMessage="1" errorTitle="確認" error="旅費基準をご確認ください" sqref="AF24:AF40">
      <formula1>"1100"</formula1>
    </dataValidation>
    <dataValidation type="list" allowBlank="1" showInputMessage="1" showErrorMessage="1" sqref="AL24:AL40 AM24:AP30 AM32:AP40">
      <formula1>"9800,10900"</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49"/>
  <sheetViews>
    <sheetView showGridLines="0" zoomScale="90" zoomScaleNormal="90" workbookViewId="0">
      <selection activeCell="AY1" sqref="AY1"/>
    </sheetView>
  </sheetViews>
  <sheetFormatPr defaultColWidth="2.375" defaultRowHeight="22.7" customHeight="1" x14ac:dyDescent="0.15"/>
  <cols>
    <col min="1" max="4" width="2.375" style="131"/>
    <col min="5" max="19" width="2.625" style="131" customWidth="1"/>
    <col min="20" max="42" width="2.375" style="131"/>
    <col min="43" max="43" width="2.375" style="46"/>
    <col min="44" max="584" width="2.375" style="112"/>
    <col min="585" max="16384" width="2.375" style="46"/>
  </cols>
  <sheetData>
    <row r="1" spans="1:584" s="6" customFormat="1" ht="22.7" customHeight="1" thickBot="1" x14ac:dyDescent="0.2">
      <c r="A1" s="87" t="s">
        <v>399</v>
      </c>
      <c r="B1" s="88"/>
      <c r="C1" s="88"/>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row>
    <row r="2" spans="1:584" s="6" customFormat="1" ht="34.5" customHeight="1" thickBot="1" x14ac:dyDescent="0.2">
      <c r="A2" s="90"/>
      <c r="B2" s="88"/>
      <c r="C2" s="88"/>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50" t="s">
        <v>55</v>
      </c>
      <c r="AK2" s="651"/>
      <c r="AL2" s="652"/>
      <c r="AM2" s="320" t="str">
        <f>IF(様式4Ⅰ!AF1="","",様式4Ⅰ!AF1)</f>
        <v/>
      </c>
      <c r="AN2" s="321"/>
      <c r="AO2" s="321"/>
      <c r="AP2" s="91" t="s">
        <v>56</v>
      </c>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row>
    <row r="3" spans="1:584" s="6" customFormat="1" ht="12.2" customHeight="1" x14ac:dyDescent="0.15">
      <c r="A3" s="90"/>
      <c r="B3" s="88"/>
      <c r="C3" s="88"/>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row>
    <row r="4" spans="1:584" s="6" customFormat="1" ht="34.5" customHeight="1" x14ac:dyDescent="0.15">
      <c r="A4" s="653" t="s">
        <v>414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row>
    <row r="5" spans="1:584" s="6" customFormat="1" ht="22.7" customHeight="1" x14ac:dyDescent="0.15">
      <c r="A5" s="654" t="s">
        <v>330</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row>
    <row r="6" spans="1:584" s="6" customFormat="1" ht="11.25" customHeight="1" thickBot="1" x14ac:dyDescent="0.2">
      <c r="A6" s="92"/>
      <c r="B6" s="92"/>
      <c r="C6" s="92"/>
      <c r="D6" s="92"/>
      <c r="E6" s="92"/>
      <c r="F6" s="92"/>
      <c r="G6" s="92"/>
      <c r="H6" s="92"/>
      <c r="I6" s="92"/>
      <c r="J6" s="92"/>
      <c r="K6" s="92"/>
      <c r="L6" s="92"/>
      <c r="M6" s="92"/>
      <c r="N6" s="92"/>
      <c r="O6" s="92"/>
      <c r="P6" s="92"/>
      <c r="Q6" s="92"/>
      <c r="R6" s="92"/>
      <c r="S6" s="92"/>
      <c r="T6" s="92"/>
      <c r="U6" s="92"/>
      <c r="V6" s="92"/>
      <c r="W6" s="92"/>
      <c r="X6" s="92"/>
      <c r="Y6" s="93"/>
      <c r="Z6" s="93"/>
      <c r="AA6" s="93"/>
      <c r="AB6" s="93"/>
      <c r="AC6" s="94"/>
      <c r="AD6" s="94"/>
      <c r="AE6" s="94"/>
      <c r="AF6" s="94"/>
      <c r="AG6" s="94"/>
      <c r="AH6" s="94"/>
      <c r="AI6" s="94"/>
      <c r="AJ6" s="94"/>
      <c r="AK6" s="94"/>
      <c r="AL6" s="94"/>
      <c r="AM6" s="94"/>
      <c r="AN6" s="94"/>
      <c r="AO6" s="94"/>
      <c r="AP6" s="94"/>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row>
    <row r="7" spans="1:584" s="6" customFormat="1" ht="27.75" customHeight="1" x14ac:dyDescent="0.15">
      <c r="A7" s="324" t="s">
        <v>64</v>
      </c>
      <c r="B7" s="325"/>
      <c r="C7" s="325"/>
      <c r="D7" s="326"/>
      <c r="E7" s="655" t="s">
        <v>203</v>
      </c>
      <c r="F7" s="656"/>
      <c r="G7" s="656"/>
      <c r="H7" s="656"/>
      <c r="I7" s="656"/>
      <c r="J7" s="656" t="s">
        <v>125</v>
      </c>
      <c r="K7" s="656"/>
      <c r="L7" s="656"/>
      <c r="M7" s="656"/>
      <c r="N7" s="656"/>
      <c r="O7" s="656" t="s">
        <v>126</v>
      </c>
      <c r="P7" s="656"/>
      <c r="Q7" s="656"/>
      <c r="R7" s="656"/>
      <c r="S7" s="657"/>
      <c r="X7" s="330" t="s">
        <v>262</v>
      </c>
      <c r="Y7" s="331"/>
      <c r="Z7" s="331"/>
      <c r="AA7" s="331"/>
      <c r="AB7" s="331"/>
      <c r="AC7" s="331"/>
      <c r="AD7" s="333" t="str">
        <f>IF(様式4Ⅱ!U6="","",様式4Ⅱ!U6)</f>
        <v/>
      </c>
      <c r="AE7" s="333"/>
      <c r="AF7" s="333"/>
      <c r="AG7" s="333"/>
      <c r="AH7" s="333"/>
      <c r="AI7" s="333"/>
      <c r="AJ7" s="333"/>
      <c r="AK7" s="333"/>
      <c r="AL7" s="333"/>
      <c r="AM7" s="333"/>
      <c r="AN7" s="333"/>
      <c r="AO7" s="333"/>
      <c r="AP7" s="334"/>
    </row>
    <row r="8" spans="1:584" s="6" customFormat="1" ht="27.75" customHeight="1" thickBot="1" x14ac:dyDescent="0.2">
      <c r="A8" s="327"/>
      <c r="B8" s="328"/>
      <c r="C8" s="328"/>
      <c r="D8" s="329"/>
      <c r="E8" s="658" t="str">
        <f>IF(様式4Ⅰ!F25="","",様式4Ⅰ!F25)</f>
        <v/>
      </c>
      <c r="F8" s="659"/>
      <c r="G8" s="659"/>
      <c r="H8" s="659"/>
      <c r="I8" s="659"/>
      <c r="J8" s="659" t="str">
        <f>IF(様式4Ⅰ!F37="","",様式4Ⅰ!F37)</f>
        <v/>
      </c>
      <c r="K8" s="659"/>
      <c r="L8" s="659"/>
      <c r="M8" s="659"/>
      <c r="N8" s="659"/>
      <c r="O8" s="659" t="str">
        <f>IF(様式4Ⅰ!F49="","",様式4Ⅰ!F49)</f>
        <v/>
      </c>
      <c r="P8" s="659"/>
      <c r="Q8" s="659"/>
      <c r="R8" s="659"/>
      <c r="S8" s="660"/>
      <c r="X8" s="345" t="s">
        <v>57</v>
      </c>
      <c r="Y8" s="346"/>
      <c r="Z8" s="346"/>
      <c r="AA8" s="346"/>
      <c r="AB8" s="346"/>
      <c r="AC8" s="346"/>
      <c r="AD8" s="348" t="str">
        <f>IF(様式4Ⅱ!U7="","",様式4Ⅱ!U7)</f>
        <v/>
      </c>
      <c r="AE8" s="348"/>
      <c r="AF8" s="348"/>
      <c r="AG8" s="348"/>
      <c r="AH8" s="348"/>
      <c r="AI8" s="348"/>
      <c r="AJ8" s="348"/>
      <c r="AK8" s="348"/>
      <c r="AL8" s="348"/>
      <c r="AM8" s="348"/>
      <c r="AN8" s="348"/>
      <c r="AO8" s="348"/>
      <c r="AP8" s="349"/>
    </row>
    <row r="9" spans="1:584" s="6" customFormat="1" ht="11.25" customHeight="1" x14ac:dyDescent="0.15">
      <c r="A9" s="95"/>
      <c r="B9" s="95"/>
      <c r="C9" s="95"/>
      <c r="D9" s="95"/>
      <c r="E9" s="92"/>
      <c r="F9" s="92"/>
      <c r="G9" s="92"/>
      <c r="H9" s="92"/>
      <c r="I9" s="92"/>
      <c r="J9" s="92"/>
      <c r="K9" s="92"/>
      <c r="L9" s="92"/>
      <c r="M9" s="92"/>
      <c r="N9" s="92"/>
      <c r="O9" s="92"/>
      <c r="P9" s="92"/>
      <c r="Q9" s="92"/>
      <c r="R9" s="92"/>
      <c r="S9" s="92"/>
      <c r="T9" s="92"/>
      <c r="U9" s="92"/>
      <c r="V9" s="92"/>
      <c r="W9" s="93"/>
      <c r="X9" s="93"/>
      <c r="Y9" s="93"/>
      <c r="Z9" s="93"/>
      <c r="AA9" s="93"/>
      <c r="AB9" s="93"/>
      <c r="AC9" s="96"/>
      <c r="AD9" s="97"/>
      <c r="AE9" s="96"/>
      <c r="AF9" s="96"/>
      <c r="AG9" s="96"/>
      <c r="AH9" s="96"/>
      <c r="AI9" s="96"/>
      <c r="AJ9" s="94"/>
      <c r="AK9" s="94"/>
      <c r="AL9" s="94"/>
      <c r="AM9" s="94"/>
      <c r="AN9" s="94"/>
      <c r="AO9" s="94"/>
      <c r="AP9" s="94"/>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row>
    <row r="10" spans="1:584" s="134" customFormat="1" ht="24" customHeight="1" thickBot="1" x14ac:dyDescent="0.2">
      <c r="A10" s="98" t="s">
        <v>88</v>
      </c>
      <c r="B10" s="99"/>
      <c r="C10" s="99"/>
      <c r="D10" s="99"/>
      <c r="E10" s="99"/>
      <c r="F10" s="99"/>
      <c r="G10" s="99"/>
      <c r="H10" s="99"/>
      <c r="I10" s="99"/>
      <c r="J10" s="99"/>
      <c r="K10" s="99"/>
      <c r="L10" s="99"/>
      <c r="M10" s="99"/>
      <c r="N10" s="99"/>
      <c r="O10" s="99"/>
      <c r="P10" s="99"/>
      <c r="Q10" s="99"/>
      <c r="R10" s="99"/>
      <c r="S10" s="99"/>
      <c r="T10" s="99"/>
      <c r="U10" s="99"/>
      <c r="V10" s="99"/>
      <c r="W10" s="100"/>
      <c r="X10" s="100"/>
      <c r="Y10" s="100"/>
      <c r="Z10" s="100"/>
      <c r="AA10" s="100"/>
      <c r="AB10" s="100"/>
      <c r="AC10" s="101"/>
      <c r="AD10" s="101"/>
      <c r="AE10" s="101"/>
      <c r="AF10" s="101"/>
      <c r="AG10" s="101"/>
      <c r="AH10" s="101"/>
      <c r="AI10" s="101"/>
      <c r="AJ10" s="102"/>
      <c r="AK10" s="102"/>
      <c r="AL10" s="102"/>
      <c r="AM10" s="102"/>
      <c r="AN10" s="102"/>
      <c r="AO10" s="102"/>
      <c r="AP10" s="102"/>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row>
    <row r="11" spans="1:584" s="6" customFormat="1" ht="24" customHeight="1" thickBot="1" x14ac:dyDescent="0.2">
      <c r="A11" s="640" t="s">
        <v>89</v>
      </c>
      <c r="B11" s="641"/>
      <c r="C11" s="641"/>
      <c r="D11" s="641"/>
      <c r="E11" s="642" t="str">
        <f>IF(様式4Ⅱ!U7="","",様式4Ⅱ!U7)</f>
        <v/>
      </c>
      <c r="F11" s="642"/>
      <c r="G11" s="642"/>
      <c r="H11" s="642"/>
      <c r="I11" s="642"/>
      <c r="J11" s="642"/>
      <c r="K11" s="642"/>
      <c r="L11" s="642"/>
      <c r="M11" s="642"/>
      <c r="N11" s="642"/>
      <c r="O11" s="642"/>
      <c r="P11" s="642"/>
      <c r="Q11" s="642"/>
      <c r="R11" s="642"/>
      <c r="S11" s="643"/>
      <c r="T11" s="644" t="s">
        <v>90</v>
      </c>
      <c r="U11" s="645"/>
      <c r="V11" s="645"/>
      <c r="W11" s="645"/>
      <c r="X11" s="646"/>
      <c r="Y11" s="646"/>
      <c r="Z11" s="646"/>
      <c r="AA11" s="646"/>
      <c r="AB11" s="646"/>
      <c r="AC11" s="646"/>
      <c r="AD11" s="647"/>
      <c r="AE11" s="96"/>
      <c r="AF11" s="96"/>
      <c r="AG11" s="96"/>
      <c r="AH11" s="96"/>
      <c r="AI11" s="96"/>
      <c r="AJ11" s="96"/>
      <c r="AK11" s="96"/>
      <c r="AL11" s="96"/>
      <c r="AM11" s="96"/>
      <c r="AN11" s="94"/>
      <c r="AO11" s="94"/>
      <c r="AP11" s="94"/>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row>
    <row r="12" spans="1:584" s="6" customFormat="1" ht="11.25" customHeight="1" x14ac:dyDescent="0.15">
      <c r="A12" s="103"/>
      <c r="B12" s="92"/>
      <c r="C12" s="92"/>
      <c r="D12" s="92"/>
      <c r="E12" s="92"/>
      <c r="F12" s="92"/>
      <c r="G12" s="92"/>
      <c r="H12" s="92"/>
      <c r="I12" s="92"/>
      <c r="J12" s="92"/>
      <c r="K12" s="92"/>
      <c r="L12" s="92"/>
      <c r="M12" s="92"/>
      <c r="N12" s="92"/>
      <c r="O12" s="92"/>
      <c r="P12" s="92"/>
      <c r="Q12" s="92"/>
      <c r="R12" s="92"/>
      <c r="S12" s="92"/>
      <c r="T12" s="92"/>
      <c r="U12" s="92"/>
      <c r="V12" s="92"/>
      <c r="W12" s="93"/>
      <c r="X12" s="93"/>
      <c r="Y12" s="93"/>
      <c r="Z12" s="93"/>
      <c r="AA12" s="93"/>
      <c r="AB12" s="93"/>
      <c r="AC12" s="96"/>
      <c r="AD12" s="96"/>
      <c r="AE12" s="96"/>
      <c r="AF12" s="96"/>
      <c r="AG12" s="96"/>
      <c r="AH12" s="96"/>
      <c r="AI12" s="96"/>
      <c r="AJ12" s="96"/>
      <c r="AK12" s="96"/>
      <c r="AL12" s="96"/>
      <c r="AM12" s="96"/>
      <c r="AN12" s="96"/>
      <c r="AO12" s="96"/>
      <c r="AP12" s="96"/>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row>
    <row r="13" spans="1:584" s="134" customFormat="1" ht="24" customHeight="1" thickBot="1" x14ac:dyDescent="0.2">
      <c r="A13" s="98" t="s">
        <v>91</v>
      </c>
      <c r="B13" s="99"/>
      <c r="C13" s="99"/>
      <c r="D13" s="99"/>
      <c r="E13" s="99"/>
      <c r="F13" s="99"/>
      <c r="G13" s="99"/>
      <c r="H13" s="99"/>
      <c r="I13" s="99"/>
      <c r="J13" s="99"/>
      <c r="K13" s="99"/>
      <c r="L13" s="99"/>
      <c r="M13" s="99"/>
      <c r="N13" s="99"/>
      <c r="O13" s="99"/>
      <c r="P13" s="99"/>
      <c r="Q13" s="99"/>
      <c r="R13" s="99"/>
      <c r="S13" s="99"/>
      <c r="T13" s="99"/>
      <c r="U13" s="99"/>
      <c r="V13" s="99"/>
      <c r="W13" s="100"/>
      <c r="X13" s="100"/>
      <c r="Y13" s="100"/>
      <c r="Z13" s="100"/>
      <c r="AA13" s="100"/>
      <c r="AB13" s="100"/>
      <c r="AC13" s="104"/>
      <c r="AD13" s="648" t="s">
        <v>0</v>
      </c>
      <c r="AE13" s="648"/>
      <c r="AF13" s="649"/>
      <c r="AG13" s="649"/>
      <c r="AH13" s="96" t="s">
        <v>1</v>
      </c>
      <c r="AI13" s="649"/>
      <c r="AJ13" s="649"/>
      <c r="AK13" s="96" t="s">
        <v>59</v>
      </c>
      <c r="AL13" s="649"/>
      <c r="AM13" s="649"/>
      <c r="AN13" s="105" t="s">
        <v>60</v>
      </c>
      <c r="AO13" s="648" t="s">
        <v>92</v>
      </c>
      <c r="AP13" s="648"/>
      <c r="AQ13" s="43"/>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row>
    <row r="14" spans="1:584" s="6" customFormat="1" ht="12.75" customHeight="1" x14ac:dyDescent="0.15">
      <c r="A14" s="622" t="s">
        <v>93</v>
      </c>
      <c r="B14" s="623"/>
      <c r="C14" s="623"/>
      <c r="D14" s="623"/>
      <c r="E14" s="624"/>
      <c r="F14" s="624"/>
      <c r="G14" s="624"/>
      <c r="H14" s="624"/>
      <c r="I14" s="624"/>
      <c r="J14" s="624"/>
      <c r="K14" s="624"/>
      <c r="L14" s="624"/>
      <c r="M14" s="624"/>
      <c r="N14" s="624"/>
      <c r="O14" s="625"/>
      <c r="P14" s="626" t="s">
        <v>93</v>
      </c>
      <c r="Q14" s="623"/>
      <c r="R14" s="623"/>
      <c r="S14" s="623"/>
      <c r="T14" s="624"/>
      <c r="U14" s="624"/>
      <c r="V14" s="624"/>
      <c r="W14" s="624"/>
      <c r="X14" s="624"/>
      <c r="Y14" s="624"/>
      <c r="Z14" s="624"/>
      <c r="AA14" s="624"/>
      <c r="AB14" s="624"/>
      <c r="AC14" s="624"/>
      <c r="AD14" s="625"/>
      <c r="AE14" s="627" t="s">
        <v>328</v>
      </c>
      <c r="AF14" s="628"/>
      <c r="AG14" s="628"/>
      <c r="AH14" s="628"/>
      <c r="AI14" s="631"/>
      <c r="AJ14" s="631"/>
      <c r="AK14" s="631"/>
      <c r="AL14" s="631"/>
      <c r="AM14" s="631"/>
      <c r="AN14" s="631"/>
      <c r="AO14" s="631"/>
      <c r="AP14" s="632"/>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row>
    <row r="15" spans="1:584" s="6" customFormat="1" ht="24" customHeight="1" x14ac:dyDescent="0.15">
      <c r="A15" s="635" t="s">
        <v>94</v>
      </c>
      <c r="B15" s="636"/>
      <c r="C15" s="636"/>
      <c r="D15" s="636"/>
      <c r="E15" s="637"/>
      <c r="F15" s="637"/>
      <c r="G15" s="637"/>
      <c r="H15" s="637"/>
      <c r="I15" s="637"/>
      <c r="J15" s="637"/>
      <c r="K15" s="637"/>
      <c r="L15" s="637"/>
      <c r="M15" s="637"/>
      <c r="N15" s="637"/>
      <c r="O15" s="638"/>
      <c r="P15" s="639" t="s">
        <v>95</v>
      </c>
      <c r="Q15" s="636"/>
      <c r="R15" s="636"/>
      <c r="S15" s="636"/>
      <c r="T15" s="637"/>
      <c r="U15" s="637"/>
      <c r="V15" s="637"/>
      <c r="W15" s="637"/>
      <c r="X15" s="637"/>
      <c r="Y15" s="637"/>
      <c r="Z15" s="637"/>
      <c r="AA15" s="637"/>
      <c r="AB15" s="637"/>
      <c r="AC15" s="637"/>
      <c r="AD15" s="638"/>
      <c r="AE15" s="629"/>
      <c r="AF15" s="630"/>
      <c r="AG15" s="630"/>
      <c r="AH15" s="630"/>
      <c r="AI15" s="633"/>
      <c r="AJ15" s="633"/>
      <c r="AK15" s="633"/>
      <c r="AL15" s="633"/>
      <c r="AM15" s="633"/>
      <c r="AN15" s="633"/>
      <c r="AO15" s="633"/>
      <c r="AP15" s="634"/>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row>
    <row r="16" spans="1:584" s="6" customFormat="1" ht="26.45" customHeight="1" thickBot="1" x14ac:dyDescent="0.2">
      <c r="A16" s="565" t="s">
        <v>96</v>
      </c>
      <c r="B16" s="566"/>
      <c r="C16" s="566"/>
      <c r="D16" s="566"/>
      <c r="E16" s="567"/>
      <c r="F16" s="567"/>
      <c r="G16" s="567"/>
      <c r="H16" s="567"/>
      <c r="I16" s="567"/>
      <c r="J16" s="567"/>
      <c r="K16" s="567"/>
      <c r="L16" s="567"/>
      <c r="M16" s="567"/>
      <c r="N16" s="567"/>
      <c r="O16" s="568"/>
      <c r="P16" s="569" t="s">
        <v>90</v>
      </c>
      <c r="Q16" s="566"/>
      <c r="R16" s="566"/>
      <c r="S16" s="566"/>
      <c r="T16" s="567"/>
      <c r="U16" s="567"/>
      <c r="V16" s="567"/>
      <c r="W16" s="567"/>
      <c r="X16" s="567"/>
      <c r="Y16" s="567"/>
      <c r="Z16" s="567"/>
      <c r="AA16" s="567"/>
      <c r="AB16" s="567"/>
      <c r="AC16" s="567"/>
      <c r="AD16" s="568"/>
      <c r="AE16" s="570"/>
      <c r="AF16" s="571"/>
      <c r="AG16" s="571"/>
      <c r="AH16" s="571"/>
      <c r="AI16" s="571"/>
      <c r="AJ16" s="571"/>
      <c r="AK16" s="571"/>
      <c r="AL16" s="571"/>
      <c r="AM16" s="571"/>
      <c r="AN16" s="571"/>
      <c r="AO16" s="571"/>
      <c r="AP16" s="572"/>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row>
    <row r="17" spans="1:584" s="44" customFormat="1" ht="11.25" customHeight="1" x14ac:dyDescent="0.15">
      <c r="A17" s="106"/>
      <c r="B17" s="106"/>
      <c r="C17" s="106"/>
      <c r="D17" s="103"/>
      <c r="E17" s="103"/>
      <c r="F17" s="103"/>
      <c r="G17" s="103"/>
      <c r="H17" s="103"/>
      <c r="I17" s="103"/>
      <c r="J17" s="103"/>
      <c r="K17" s="103"/>
      <c r="L17" s="103"/>
      <c r="M17" s="103"/>
      <c r="N17" s="103"/>
      <c r="O17" s="107"/>
      <c r="P17" s="107"/>
      <c r="Q17" s="107"/>
      <c r="R17" s="96"/>
      <c r="S17" s="96"/>
      <c r="T17" s="96"/>
      <c r="U17" s="96"/>
      <c r="V17" s="96"/>
      <c r="W17" s="96"/>
      <c r="X17" s="96"/>
      <c r="Y17" s="96"/>
      <c r="Z17" s="96"/>
      <c r="AA17" s="96"/>
      <c r="AB17" s="96"/>
      <c r="AC17" s="96"/>
      <c r="AD17" s="96"/>
      <c r="AE17" s="108"/>
      <c r="AF17" s="108"/>
      <c r="AG17" s="108"/>
      <c r="AH17" s="96"/>
      <c r="AI17" s="96"/>
      <c r="AJ17" s="96"/>
      <c r="AK17" s="96"/>
      <c r="AL17" s="96"/>
      <c r="AM17" s="96"/>
      <c r="AN17" s="96"/>
      <c r="AO17" s="96"/>
      <c r="AP17" s="96"/>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09"/>
      <c r="NJ17" s="109"/>
      <c r="NK17" s="109"/>
      <c r="NL17" s="109"/>
      <c r="NM17" s="109"/>
      <c r="NN17" s="109"/>
      <c r="NO17" s="109"/>
      <c r="NP17" s="109"/>
      <c r="NQ17" s="109"/>
      <c r="NR17" s="109"/>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09"/>
      <c r="SD17" s="109"/>
      <c r="SE17" s="109"/>
      <c r="SF17" s="109"/>
      <c r="SG17" s="109"/>
      <c r="SH17" s="109"/>
      <c r="SI17" s="109"/>
      <c r="SJ17" s="109"/>
      <c r="SK17" s="109"/>
      <c r="SL17" s="109"/>
      <c r="SM17" s="109"/>
      <c r="SN17" s="109"/>
      <c r="SO17" s="109"/>
      <c r="SP17" s="109"/>
      <c r="SQ17" s="109"/>
      <c r="SR17" s="109"/>
      <c r="SS17" s="109"/>
      <c r="ST17" s="109"/>
      <c r="SU17" s="109"/>
      <c r="SV17" s="109"/>
      <c r="SW17" s="109"/>
      <c r="SX17" s="109"/>
      <c r="SY17" s="109"/>
      <c r="SZ17" s="109"/>
      <c r="TA17" s="109"/>
      <c r="TB17" s="109"/>
      <c r="TC17" s="109"/>
      <c r="TD17" s="109"/>
      <c r="TE17" s="109"/>
      <c r="TF17" s="109"/>
      <c r="TG17" s="109"/>
      <c r="TH17" s="109"/>
      <c r="TI17" s="109"/>
      <c r="TJ17" s="109"/>
      <c r="TK17" s="109"/>
      <c r="TL17" s="109"/>
      <c r="TM17" s="109"/>
      <c r="TN17" s="109"/>
      <c r="TO17" s="109"/>
      <c r="TP17" s="109"/>
      <c r="TQ17" s="109"/>
      <c r="TR17" s="109"/>
      <c r="TS17" s="109"/>
      <c r="TT17" s="109"/>
      <c r="TU17" s="109"/>
      <c r="TV17" s="109"/>
      <c r="TW17" s="109"/>
      <c r="TX17" s="109"/>
      <c r="TY17" s="109"/>
      <c r="TZ17" s="109"/>
      <c r="UA17" s="109"/>
      <c r="UB17" s="109"/>
      <c r="UC17" s="109"/>
      <c r="UD17" s="109"/>
      <c r="UE17" s="109"/>
      <c r="UF17" s="109"/>
      <c r="UG17" s="109"/>
      <c r="UH17" s="109"/>
      <c r="UI17" s="109"/>
      <c r="UJ17" s="109"/>
      <c r="UK17" s="109"/>
      <c r="UL17" s="109"/>
      <c r="UM17" s="109"/>
      <c r="UN17" s="109"/>
      <c r="UO17" s="109"/>
      <c r="UP17" s="109"/>
      <c r="UQ17" s="109"/>
      <c r="UR17" s="109"/>
      <c r="US17" s="109"/>
      <c r="UT17" s="109"/>
      <c r="UU17" s="109"/>
      <c r="UV17" s="109"/>
      <c r="UW17" s="109"/>
      <c r="UX17" s="109"/>
      <c r="UY17" s="109"/>
      <c r="UZ17" s="109"/>
      <c r="VA17" s="109"/>
      <c r="VB17" s="109"/>
      <c r="VC17" s="109"/>
      <c r="VD17" s="109"/>
      <c r="VE17" s="109"/>
      <c r="VF17" s="109"/>
      <c r="VG17" s="109"/>
      <c r="VH17" s="109"/>
      <c r="VI17" s="109"/>
      <c r="VJ17" s="109"/>
      <c r="VK17" s="109"/>
      <c r="VL17" s="109"/>
    </row>
    <row r="18" spans="1:584" s="45" customFormat="1" ht="15" customHeight="1" x14ac:dyDescent="0.15">
      <c r="A18" s="597" t="s">
        <v>405</v>
      </c>
      <c r="B18" s="597"/>
      <c r="C18" s="597"/>
      <c r="D18" s="597"/>
      <c r="E18" s="98"/>
      <c r="F18" s="98"/>
      <c r="G18" s="98"/>
      <c r="H18" s="98"/>
      <c r="I18" s="98"/>
      <c r="J18" s="98"/>
      <c r="K18" s="98"/>
      <c r="L18" s="98"/>
      <c r="M18" s="98"/>
      <c r="N18" s="98"/>
      <c r="O18" s="599" t="s">
        <v>329</v>
      </c>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0"/>
      <c r="NJ18" s="110"/>
      <c r="NK18" s="110"/>
      <c r="NL18" s="110"/>
      <c r="NM18" s="110"/>
      <c r="NN18" s="110"/>
      <c r="NO18" s="110"/>
      <c r="NP18" s="110"/>
      <c r="NQ18" s="110"/>
      <c r="NR18" s="110"/>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0"/>
      <c r="SD18" s="110"/>
      <c r="SE18" s="110"/>
      <c r="SF18" s="110"/>
      <c r="SG18" s="110"/>
      <c r="SH18" s="110"/>
      <c r="SI18" s="110"/>
      <c r="SJ18" s="110"/>
      <c r="SK18" s="110"/>
      <c r="SL18" s="110"/>
      <c r="SM18" s="110"/>
      <c r="SN18" s="110"/>
      <c r="SO18" s="110"/>
      <c r="SP18" s="110"/>
      <c r="SQ18" s="110"/>
      <c r="SR18" s="110"/>
      <c r="SS18" s="110"/>
      <c r="ST18" s="110"/>
      <c r="SU18" s="110"/>
      <c r="SV18" s="110"/>
      <c r="SW18" s="110"/>
      <c r="SX18" s="110"/>
      <c r="SY18" s="110"/>
      <c r="SZ18" s="110"/>
      <c r="TA18" s="110"/>
      <c r="TB18" s="110"/>
      <c r="TC18" s="110"/>
      <c r="TD18" s="110"/>
      <c r="TE18" s="110"/>
      <c r="TF18" s="110"/>
      <c r="TG18" s="110"/>
      <c r="TH18" s="110"/>
      <c r="TI18" s="110"/>
      <c r="TJ18" s="110"/>
      <c r="TK18" s="110"/>
      <c r="TL18" s="110"/>
      <c r="TM18" s="110"/>
      <c r="TN18" s="110"/>
      <c r="TO18" s="110"/>
      <c r="TP18" s="110"/>
      <c r="TQ18" s="110"/>
      <c r="TR18" s="110"/>
      <c r="TS18" s="110"/>
      <c r="TT18" s="110"/>
      <c r="TU18" s="110"/>
      <c r="TV18" s="110"/>
      <c r="TW18" s="110"/>
      <c r="TX18" s="110"/>
      <c r="TY18" s="110"/>
      <c r="TZ18" s="110"/>
      <c r="UA18" s="110"/>
      <c r="UB18" s="110"/>
      <c r="UC18" s="110"/>
      <c r="UD18" s="110"/>
      <c r="UE18" s="110"/>
      <c r="UF18" s="110"/>
      <c r="UG18" s="110"/>
      <c r="UH18" s="110"/>
      <c r="UI18" s="110"/>
      <c r="UJ18" s="110"/>
      <c r="UK18" s="110"/>
      <c r="UL18" s="110"/>
      <c r="UM18" s="110"/>
      <c r="UN18" s="110"/>
      <c r="UO18" s="110"/>
      <c r="UP18" s="110"/>
      <c r="UQ18" s="110"/>
      <c r="UR18" s="110"/>
      <c r="US18" s="110"/>
      <c r="UT18" s="110"/>
      <c r="UU18" s="110"/>
      <c r="UV18" s="110"/>
      <c r="UW18" s="110"/>
      <c r="UX18" s="110"/>
      <c r="UY18" s="110"/>
      <c r="UZ18" s="110"/>
      <c r="VA18" s="110"/>
      <c r="VB18" s="110"/>
      <c r="VC18" s="110"/>
      <c r="VD18" s="110"/>
      <c r="VE18" s="110"/>
      <c r="VF18" s="110"/>
      <c r="VG18" s="110"/>
      <c r="VH18" s="110"/>
      <c r="VI18" s="110"/>
      <c r="VJ18" s="110"/>
      <c r="VK18" s="110"/>
      <c r="VL18" s="110"/>
    </row>
    <row r="19" spans="1:584" s="45" customFormat="1" ht="15" customHeight="1" thickBot="1" x14ac:dyDescent="0.2">
      <c r="A19" s="598"/>
      <c r="B19" s="598"/>
      <c r="C19" s="598"/>
      <c r="D19" s="598"/>
      <c r="E19" s="98"/>
      <c r="F19" s="98"/>
      <c r="G19" s="98"/>
      <c r="H19" s="98"/>
      <c r="I19" s="98"/>
      <c r="J19" s="98"/>
      <c r="K19" s="98"/>
      <c r="L19" s="98"/>
      <c r="M19" s="98"/>
      <c r="N19" s="98"/>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0"/>
      <c r="NJ19" s="110"/>
      <c r="NK19" s="110"/>
      <c r="NL19" s="110"/>
      <c r="NM19" s="110"/>
      <c r="NN19" s="110"/>
      <c r="NO19" s="110"/>
      <c r="NP19" s="110"/>
      <c r="NQ19" s="110"/>
      <c r="NR19" s="110"/>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0"/>
      <c r="SD19" s="110"/>
      <c r="SE19" s="110"/>
      <c r="SF19" s="110"/>
      <c r="SG19" s="110"/>
      <c r="SH19" s="110"/>
      <c r="SI19" s="110"/>
      <c r="SJ19" s="110"/>
      <c r="SK19" s="110"/>
      <c r="SL19" s="110"/>
      <c r="SM19" s="110"/>
      <c r="SN19" s="110"/>
      <c r="SO19" s="110"/>
      <c r="SP19" s="110"/>
      <c r="SQ19" s="110"/>
      <c r="SR19" s="110"/>
      <c r="SS19" s="110"/>
      <c r="ST19" s="110"/>
      <c r="SU19" s="110"/>
      <c r="SV19" s="110"/>
      <c r="SW19" s="110"/>
      <c r="SX19" s="110"/>
      <c r="SY19" s="110"/>
      <c r="SZ19" s="110"/>
      <c r="TA19" s="110"/>
      <c r="TB19" s="110"/>
      <c r="TC19" s="110"/>
      <c r="TD19" s="110"/>
      <c r="TE19" s="110"/>
      <c r="TF19" s="110"/>
      <c r="TG19" s="110"/>
      <c r="TH19" s="110"/>
      <c r="TI19" s="110"/>
      <c r="TJ19" s="110"/>
      <c r="TK19" s="110"/>
      <c r="TL19" s="110"/>
      <c r="TM19" s="110"/>
      <c r="TN19" s="110"/>
      <c r="TO19" s="110"/>
      <c r="TP19" s="110"/>
      <c r="TQ19" s="110"/>
      <c r="TR19" s="110"/>
      <c r="TS19" s="110"/>
      <c r="TT19" s="110"/>
      <c r="TU19" s="110"/>
      <c r="TV19" s="110"/>
      <c r="TW19" s="110"/>
      <c r="TX19" s="110"/>
      <c r="TY19" s="110"/>
      <c r="TZ19" s="110"/>
      <c r="UA19" s="110"/>
      <c r="UB19" s="110"/>
      <c r="UC19" s="110"/>
      <c r="UD19" s="110"/>
      <c r="UE19" s="110"/>
      <c r="UF19" s="110"/>
      <c r="UG19" s="110"/>
      <c r="UH19" s="110"/>
      <c r="UI19" s="110"/>
      <c r="UJ19" s="110"/>
      <c r="UK19" s="110"/>
      <c r="UL19" s="110"/>
      <c r="UM19" s="110"/>
      <c r="UN19" s="110"/>
      <c r="UO19" s="110"/>
      <c r="UP19" s="110"/>
      <c r="UQ19" s="110"/>
      <c r="UR19" s="110"/>
      <c r="US19" s="110"/>
      <c r="UT19" s="110"/>
      <c r="UU19" s="110"/>
      <c r="UV19" s="110"/>
      <c r="UW19" s="110"/>
      <c r="UX19" s="110"/>
      <c r="UY19" s="110"/>
      <c r="UZ19" s="110"/>
      <c r="VA19" s="110"/>
      <c r="VB19" s="110"/>
      <c r="VC19" s="110"/>
      <c r="VD19" s="110"/>
      <c r="VE19" s="110"/>
      <c r="VF19" s="110"/>
      <c r="VG19" s="110"/>
      <c r="VH19" s="110"/>
      <c r="VI19" s="110"/>
      <c r="VJ19" s="110"/>
      <c r="VK19" s="110"/>
      <c r="VL19" s="110"/>
    </row>
    <row r="20" spans="1:584" ht="16.5" customHeight="1" x14ac:dyDescent="0.15">
      <c r="A20" s="601" t="s">
        <v>405</v>
      </c>
      <c r="B20" s="602"/>
      <c r="C20" s="602"/>
      <c r="D20" s="603"/>
      <c r="E20" s="607">
        <f>R42+AA42+AF42+AL42</f>
        <v>0</v>
      </c>
      <c r="F20" s="608"/>
      <c r="G20" s="608"/>
      <c r="H20" s="608"/>
      <c r="I20" s="608"/>
      <c r="J20" s="608"/>
      <c r="K20" s="608"/>
      <c r="L20" s="611" t="s">
        <v>6</v>
      </c>
      <c r="M20" s="612"/>
      <c r="N20" s="111"/>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CI20" s="113"/>
      <c r="CJ20" s="113"/>
      <c r="CK20" s="113"/>
      <c r="CL20" s="113"/>
      <c r="CM20" s="113"/>
      <c r="CN20" s="113"/>
    </row>
    <row r="21" spans="1:584" ht="16.5" customHeight="1" thickBot="1" x14ac:dyDescent="0.2">
      <c r="A21" s="604"/>
      <c r="B21" s="605"/>
      <c r="C21" s="605"/>
      <c r="D21" s="606"/>
      <c r="E21" s="609"/>
      <c r="F21" s="610"/>
      <c r="G21" s="610"/>
      <c r="H21" s="610"/>
      <c r="I21" s="610"/>
      <c r="J21" s="610"/>
      <c r="K21" s="610"/>
      <c r="L21" s="613"/>
      <c r="M21" s="614"/>
      <c r="N21" s="111"/>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CI21" s="113"/>
      <c r="CJ21" s="113"/>
      <c r="CK21" s="113"/>
      <c r="CL21" s="113"/>
      <c r="CM21" s="113"/>
      <c r="CN21" s="113"/>
    </row>
    <row r="22" spans="1:584" s="114" customFormat="1" ht="22.7" customHeight="1" x14ac:dyDescent="0.15">
      <c r="A22" s="615" t="s">
        <v>97</v>
      </c>
      <c r="B22" s="615"/>
      <c r="C22" s="615"/>
      <c r="D22" s="615"/>
      <c r="E22" s="615"/>
      <c r="F22" s="615"/>
      <c r="G22" s="617" t="s">
        <v>98</v>
      </c>
      <c r="H22" s="618"/>
      <c r="I22" s="618"/>
      <c r="J22" s="618"/>
      <c r="K22" s="618"/>
      <c r="L22" s="618"/>
      <c r="M22" s="619"/>
      <c r="N22" s="581" t="s">
        <v>406</v>
      </c>
      <c r="O22" s="582"/>
      <c r="P22" s="582"/>
      <c r="Q22" s="583"/>
      <c r="R22" s="620" t="s">
        <v>99</v>
      </c>
      <c r="S22" s="574"/>
      <c r="T22" s="579"/>
      <c r="U22" s="620" t="s">
        <v>407</v>
      </c>
      <c r="V22" s="574"/>
      <c r="W22" s="575"/>
      <c r="X22" s="573" t="s">
        <v>408</v>
      </c>
      <c r="Y22" s="574"/>
      <c r="Z22" s="575"/>
      <c r="AA22" s="574" t="s">
        <v>409</v>
      </c>
      <c r="AB22" s="574"/>
      <c r="AC22" s="574"/>
      <c r="AD22" s="574"/>
      <c r="AE22" s="579"/>
      <c r="AF22" s="581" t="s">
        <v>100</v>
      </c>
      <c r="AG22" s="582"/>
      <c r="AH22" s="583"/>
      <c r="AI22" s="587" t="s">
        <v>102</v>
      </c>
      <c r="AJ22" s="588"/>
      <c r="AK22" s="588"/>
      <c r="AL22" s="582" t="s">
        <v>101</v>
      </c>
      <c r="AM22" s="582"/>
      <c r="AN22" s="582"/>
      <c r="AO22" s="582"/>
      <c r="AP22" s="591"/>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6"/>
      <c r="CJ22" s="116"/>
      <c r="CK22" s="117"/>
      <c r="CL22" s="117"/>
      <c r="CM22" s="116"/>
      <c r="CN22" s="116"/>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5"/>
      <c r="JH22" s="115"/>
      <c r="JI22" s="115"/>
      <c r="JJ22" s="115"/>
      <c r="JK22" s="115"/>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1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1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115"/>
      <c r="OM22" s="115"/>
      <c r="ON22" s="115"/>
      <c r="OO22" s="115"/>
      <c r="OP22" s="115"/>
      <c r="OQ22" s="115"/>
      <c r="OR22" s="115"/>
      <c r="OS22" s="115"/>
      <c r="OT22" s="115"/>
      <c r="OU22" s="115"/>
      <c r="OV22" s="115"/>
      <c r="OW22" s="115"/>
      <c r="OX22" s="115"/>
      <c r="OY22" s="115"/>
      <c r="OZ22" s="115"/>
      <c r="PA22" s="115"/>
      <c r="PB22" s="115"/>
      <c r="PC22" s="115"/>
      <c r="PD22" s="115"/>
      <c r="PE22" s="115"/>
      <c r="PF22" s="115"/>
      <c r="PG22" s="115"/>
      <c r="PH22" s="115"/>
      <c r="PI22" s="115"/>
      <c r="PJ22" s="115"/>
      <c r="PK22" s="115"/>
      <c r="PL22" s="115"/>
      <c r="PM22" s="115"/>
      <c r="PN22" s="115"/>
      <c r="PO22" s="115"/>
      <c r="PP22" s="115"/>
      <c r="PQ22" s="115"/>
      <c r="PR22" s="115"/>
      <c r="PS22" s="115"/>
      <c r="PT22" s="115"/>
      <c r="PU22" s="115"/>
      <c r="PV22" s="115"/>
      <c r="PW22" s="115"/>
      <c r="PX22" s="115"/>
      <c r="PY22" s="115"/>
      <c r="PZ22" s="115"/>
      <c r="QA22" s="115"/>
      <c r="QB22" s="115"/>
      <c r="QC22" s="115"/>
      <c r="QD22" s="115"/>
      <c r="QE22" s="115"/>
      <c r="QF22" s="115"/>
      <c r="QG22" s="115"/>
      <c r="QH22" s="115"/>
      <c r="QI22" s="115"/>
      <c r="QJ22" s="115"/>
      <c r="QK22" s="115"/>
      <c r="QL22" s="115"/>
      <c r="QM22" s="115"/>
      <c r="QN22" s="115"/>
      <c r="QO22" s="115"/>
      <c r="QP22" s="115"/>
      <c r="QQ22" s="115"/>
      <c r="QR22" s="115"/>
      <c r="QS22" s="115"/>
      <c r="QT22" s="115"/>
      <c r="QU22" s="115"/>
      <c r="QV22" s="115"/>
      <c r="QW22" s="115"/>
      <c r="QX22" s="115"/>
      <c r="QY22" s="115"/>
      <c r="QZ22" s="115"/>
      <c r="RA22" s="115"/>
      <c r="RB22" s="115"/>
      <c r="RC22" s="115"/>
      <c r="RD22" s="115"/>
      <c r="RE22" s="115"/>
      <c r="RF22" s="115"/>
      <c r="RG22" s="115"/>
      <c r="RH22" s="115"/>
      <c r="RI22" s="115"/>
      <c r="RJ22" s="115"/>
      <c r="RK22" s="115"/>
      <c r="RL22" s="115"/>
      <c r="RM22" s="115"/>
      <c r="RN22" s="115"/>
      <c r="RO22" s="115"/>
      <c r="RP22" s="115"/>
      <c r="RQ22" s="115"/>
      <c r="RR22" s="115"/>
      <c r="RS22" s="115"/>
      <c r="RT22" s="115"/>
      <c r="RU22" s="115"/>
      <c r="RV22" s="115"/>
      <c r="RW22" s="115"/>
      <c r="RX22" s="115"/>
      <c r="RY22" s="115"/>
      <c r="RZ22" s="115"/>
      <c r="SA22" s="115"/>
      <c r="SB22" s="115"/>
      <c r="SC22" s="115"/>
      <c r="SD22" s="115"/>
      <c r="SE22" s="115"/>
      <c r="SF22" s="115"/>
      <c r="SG22" s="115"/>
      <c r="SH22" s="115"/>
      <c r="SI22" s="115"/>
      <c r="SJ22" s="115"/>
      <c r="SK22" s="115"/>
      <c r="SL22" s="115"/>
      <c r="SM22" s="115"/>
      <c r="SN22" s="115"/>
      <c r="SO22" s="115"/>
      <c r="SP22" s="115"/>
      <c r="SQ22" s="115"/>
      <c r="SR22" s="115"/>
      <c r="SS22" s="115"/>
      <c r="ST22" s="115"/>
      <c r="SU22" s="115"/>
      <c r="SV22" s="115"/>
      <c r="SW22" s="115"/>
      <c r="SX22" s="115"/>
      <c r="SY22" s="115"/>
      <c r="SZ22" s="115"/>
      <c r="TA22" s="115"/>
      <c r="TB22" s="115"/>
      <c r="TC22" s="115"/>
      <c r="TD22" s="115"/>
      <c r="TE22" s="115"/>
      <c r="TF22" s="115"/>
      <c r="TG22" s="115"/>
      <c r="TH22" s="115"/>
      <c r="TI22" s="115"/>
      <c r="TJ22" s="115"/>
      <c r="TK22" s="115"/>
      <c r="TL22" s="115"/>
      <c r="TM22" s="115"/>
      <c r="TN22" s="115"/>
      <c r="TO22" s="115"/>
      <c r="TP22" s="115"/>
      <c r="TQ22" s="115"/>
      <c r="TR22" s="115"/>
      <c r="TS22" s="115"/>
      <c r="TT22" s="115"/>
      <c r="TU22" s="115"/>
      <c r="TV22" s="115"/>
      <c r="TW22" s="115"/>
      <c r="TX22" s="115"/>
      <c r="TY22" s="115"/>
      <c r="TZ22" s="115"/>
      <c r="UA22" s="115"/>
      <c r="UB22" s="115"/>
      <c r="UC22" s="115"/>
      <c r="UD22" s="115"/>
      <c r="UE22" s="115"/>
      <c r="UF22" s="115"/>
      <c r="UG22" s="115"/>
      <c r="UH22" s="115"/>
      <c r="UI22" s="115"/>
      <c r="UJ22" s="115"/>
      <c r="UK22" s="115"/>
      <c r="UL22" s="115"/>
      <c r="UM22" s="115"/>
      <c r="UN22" s="115"/>
      <c r="UO22" s="115"/>
      <c r="UP22" s="115"/>
      <c r="UQ22" s="115"/>
      <c r="UR22" s="115"/>
      <c r="US22" s="115"/>
      <c r="UT22" s="115"/>
      <c r="UU22" s="115"/>
      <c r="UV22" s="115"/>
      <c r="UW22" s="115"/>
      <c r="UX22" s="115"/>
      <c r="UY22" s="115"/>
      <c r="UZ22" s="115"/>
      <c r="VA22" s="115"/>
      <c r="VB22" s="115"/>
      <c r="VC22" s="115"/>
      <c r="VD22" s="115"/>
      <c r="VE22" s="115"/>
      <c r="VF22" s="115"/>
      <c r="VG22" s="115"/>
      <c r="VH22" s="115"/>
      <c r="VI22" s="115"/>
      <c r="VJ22" s="115"/>
      <c r="VK22" s="115"/>
      <c r="VL22" s="115"/>
    </row>
    <row r="23" spans="1:584" s="114" customFormat="1" ht="22.7" customHeight="1" x14ac:dyDescent="0.15">
      <c r="A23" s="616"/>
      <c r="B23" s="616"/>
      <c r="C23" s="616"/>
      <c r="D23" s="616"/>
      <c r="E23" s="616"/>
      <c r="F23" s="616"/>
      <c r="G23" s="584" t="s">
        <v>103</v>
      </c>
      <c r="H23" s="585"/>
      <c r="I23" s="593"/>
      <c r="J23" s="118" t="s">
        <v>62</v>
      </c>
      <c r="K23" s="594" t="s">
        <v>104</v>
      </c>
      <c r="L23" s="595"/>
      <c r="M23" s="596"/>
      <c r="N23" s="584"/>
      <c r="O23" s="585"/>
      <c r="P23" s="585"/>
      <c r="Q23" s="586"/>
      <c r="R23" s="621"/>
      <c r="S23" s="577"/>
      <c r="T23" s="580"/>
      <c r="U23" s="621"/>
      <c r="V23" s="577"/>
      <c r="W23" s="578"/>
      <c r="X23" s="576"/>
      <c r="Y23" s="577"/>
      <c r="Z23" s="578"/>
      <c r="AA23" s="577"/>
      <c r="AB23" s="577"/>
      <c r="AC23" s="577"/>
      <c r="AD23" s="577"/>
      <c r="AE23" s="580"/>
      <c r="AF23" s="584"/>
      <c r="AG23" s="585"/>
      <c r="AH23" s="586"/>
      <c r="AI23" s="589"/>
      <c r="AJ23" s="590"/>
      <c r="AK23" s="590"/>
      <c r="AL23" s="585"/>
      <c r="AM23" s="585"/>
      <c r="AN23" s="585"/>
      <c r="AO23" s="585"/>
      <c r="AP23" s="592"/>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6"/>
      <c r="CJ23" s="116"/>
      <c r="CK23" s="117"/>
      <c r="CL23" s="117"/>
      <c r="CM23" s="116"/>
      <c r="CN23" s="116"/>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row>
    <row r="24" spans="1:584" s="114" customFormat="1" ht="22.7" customHeight="1" x14ac:dyDescent="0.15">
      <c r="A24" s="558"/>
      <c r="B24" s="559"/>
      <c r="C24" s="559"/>
      <c r="D24" s="560"/>
      <c r="E24" s="518" t="str">
        <f t="shared" ref="E24:E40" si="0">IF(A24="","",A24)</f>
        <v/>
      </c>
      <c r="F24" s="519"/>
      <c r="G24" s="561"/>
      <c r="H24" s="562"/>
      <c r="I24" s="562"/>
      <c r="J24" s="119" t="s">
        <v>62</v>
      </c>
      <c r="K24" s="562"/>
      <c r="L24" s="562"/>
      <c r="M24" s="563"/>
      <c r="N24" s="564"/>
      <c r="O24" s="564"/>
      <c r="P24" s="564"/>
      <c r="Q24" s="564"/>
      <c r="R24" s="524"/>
      <c r="S24" s="525"/>
      <c r="T24" s="526"/>
      <c r="U24" s="543"/>
      <c r="V24" s="544"/>
      <c r="W24" s="545"/>
      <c r="X24" s="546"/>
      <c r="Y24" s="544"/>
      <c r="Z24" s="545"/>
      <c r="AA24" s="547">
        <f>SUM(U24,X24)</f>
        <v>0</v>
      </c>
      <c r="AB24" s="548"/>
      <c r="AC24" s="548"/>
      <c r="AD24" s="548"/>
      <c r="AE24" s="549"/>
      <c r="AF24" s="550"/>
      <c r="AG24" s="551"/>
      <c r="AH24" s="552"/>
      <c r="AI24" s="553"/>
      <c r="AJ24" s="554"/>
      <c r="AK24" s="554"/>
      <c r="AL24" s="555"/>
      <c r="AM24" s="556"/>
      <c r="AN24" s="556"/>
      <c r="AO24" s="556"/>
      <c r="AP24" s="557"/>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6"/>
      <c r="CJ24" s="116"/>
      <c r="CK24" s="117"/>
      <c r="CL24" s="117"/>
      <c r="CM24" s="116"/>
      <c r="CN24" s="116"/>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5"/>
      <c r="JH24" s="115"/>
      <c r="JI24" s="115"/>
      <c r="JJ24" s="115"/>
      <c r="JK24" s="115"/>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1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5"/>
      <c r="LW24" s="115"/>
      <c r="LX24" s="115"/>
      <c r="LY24" s="115"/>
      <c r="LZ24" s="115"/>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1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115"/>
      <c r="OM24" s="115"/>
      <c r="ON24" s="115"/>
      <c r="OO24" s="115"/>
      <c r="OP24" s="115"/>
      <c r="OQ24" s="115"/>
      <c r="OR24" s="115"/>
      <c r="OS24" s="115"/>
      <c r="OT24" s="115"/>
      <c r="OU24" s="115"/>
      <c r="OV24" s="115"/>
      <c r="OW24" s="115"/>
      <c r="OX24" s="115"/>
      <c r="OY24" s="115"/>
      <c r="OZ24" s="115"/>
      <c r="PA24" s="115"/>
      <c r="PB24" s="115"/>
      <c r="PC24" s="115"/>
      <c r="PD24" s="115"/>
      <c r="PE24" s="115"/>
      <c r="PF24" s="115"/>
      <c r="PG24" s="115"/>
      <c r="PH24" s="115"/>
      <c r="PI24" s="115"/>
      <c r="PJ24" s="115"/>
      <c r="PK24" s="115"/>
      <c r="PL24" s="115"/>
      <c r="PM24" s="115"/>
      <c r="PN24" s="115"/>
      <c r="PO24" s="115"/>
      <c r="PP24" s="115"/>
      <c r="PQ24" s="115"/>
      <c r="PR24" s="115"/>
      <c r="PS24" s="115"/>
      <c r="PT24" s="115"/>
      <c r="PU24" s="115"/>
      <c r="PV24" s="115"/>
      <c r="PW24" s="115"/>
      <c r="PX24" s="115"/>
      <c r="PY24" s="115"/>
      <c r="PZ24" s="115"/>
      <c r="QA24" s="115"/>
      <c r="QB24" s="115"/>
      <c r="QC24" s="115"/>
      <c r="QD24" s="115"/>
      <c r="QE24" s="115"/>
      <c r="QF24" s="115"/>
      <c r="QG24" s="115"/>
      <c r="QH24" s="115"/>
      <c r="QI24" s="115"/>
      <c r="QJ24" s="115"/>
      <c r="QK24" s="115"/>
      <c r="QL24" s="115"/>
      <c r="QM24" s="115"/>
      <c r="QN24" s="115"/>
      <c r="QO24" s="115"/>
      <c r="QP24" s="115"/>
      <c r="QQ24" s="115"/>
      <c r="QR24" s="115"/>
      <c r="QS24" s="115"/>
      <c r="QT24" s="115"/>
      <c r="QU24" s="115"/>
      <c r="QV24" s="115"/>
      <c r="QW24" s="115"/>
      <c r="QX24" s="115"/>
      <c r="QY24" s="115"/>
      <c r="QZ24" s="115"/>
      <c r="RA24" s="115"/>
      <c r="RB24" s="115"/>
      <c r="RC24" s="115"/>
      <c r="RD24" s="115"/>
      <c r="RE24" s="115"/>
      <c r="RF24" s="115"/>
      <c r="RG24" s="115"/>
      <c r="RH24" s="115"/>
      <c r="RI24" s="115"/>
      <c r="RJ24" s="115"/>
      <c r="RK24" s="115"/>
      <c r="RL24" s="115"/>
      <c r="RM24" s="115"/>
      <c r="RN24" s="115"/>
      <c r="RO24" s="115"/>
      <c r="RP24" s="115"/>
      <c r="RQ24" s="115"/>
      <c r="RR24" s="115"/>
      <c r="RS24" s="115"/>
      <c r="RT24" s="115"/>
      <c r="RU24" s="115"/>
      <c r="RV24" s="115"/>
      <c r="RW24" s="115"/>
      <c r="RX24" s="115"/>
      <c r="RY24" s="115"/>
      <c r="RZ24" s="115"/>
      <c r="SA24" s="115"/>
      <c r="SB24" s="115"/>
      <c r="SC24" s="115"/>
      <c r="SD24" s="115"/>
      <c r="SE24" s="115"/>
      <c r="SF24" s="115"/>
      <c r="SG24" s="115"/>
      <c r="SH24" s="115"/>
      <c r="SI24" s="115"/>
      <c r="SJ24" s="115"/>
      <c r="SK24" s="115"/>
      <c r="SL24" s="115"/>
      <c r="SM24" s="115"/>
      <c r="SN24" s="115"/>
      <c r="SO24" s="115"/>
      <c r="SP24" s="115"/>
      <c r="SQ24" s="115"/>
      <c r="SR24" s="115"/>
      <c r="SS24" s="115"/>
      <c r="ST24" s="115"/>
      <c r="SU24" s="115"/>
      <c r="SV24" s="115"/>
      <c r="SW24" s="115"/>
      <c r="SX24" s="115"/>
      <c r="SY24" s="115"/>
      <c r="SZ24" s="115"/>
      <c r="TA24" s="115"/>
      <c r="TB24" s="115"/>
      <c r="TC24" s="115"/>
      <c r="TD24" s="115"/>
      <c r="TE24" s="115"/>
      <c r="TF24" s="115"/>
      <c r="TG24" s="115"/>
      <c r="TH24" s="115"/>
      <c r="TI24" s="115"/>
      <c r="TJ24" s="115"/>
      <c r="TK24" s="115"/>
      <c r="TL24" s="115"/>
      <c r="TM24" s="115"/>
      <c r="TN24" s="115"/>
      <c r="TO24" s="115"/>
      <c r="TP24" s="115"/>
      <c r="TQ24" s="115"/>
      <c r="TR24" s="115"/>
      <c r="TS24" s="115"/>
      <c r="TT24" s="115"/>
      <c r="TU24" s="115"/>
      <c r="TV24" s="115"/>
      <c r="TW24" s="115"/>
      <c r="TX24" s="115"/>
      <c r="TY24" s="115"/>
      <c r="TZ24" s="115"/>
      <c r="UA24" s="115"/>
      <c r="UB24" s="115"/>
      <c r="UC24" s="115"/>
      <c r="UD24" s="115"/>
      <c r="UE24" s="115"/>
      <c r="UF24" s="115"/>
      <c r="UG24" s="115"/>
      <c r="UH24" s="115"/>
      <c r="UI24" s="115"/>
      <c r="UJ24" s="115"/>
      <c r="UK24" s="115"/>
      <c r="UL24" s="115"/>
      <c r="UM24" s="115"/>
      <c r="UN24" s="115"/>
      <c r="UO24" s="115"/>
      <c r="UP24" s="115"/>
      <c r="UQ24" s="115"/>
      <c r="UR24" s="115"/>
      <c r="US24" s="115"/>
      <c r="UT24" s="115"/>
      <c r="UU24" s="115"/>
      <c r="UV24" s="115"/>
      <c r="UW24" s="115"/>
      <c r="UX24" s="115"/>
      <c r="UY24" s="115"/>
      <c r="UZ24" s="115"/>
      <c r="VA24" s="115"/>
      <c r="VB24" s="115"/>
      <c r="VC24" s="115"/>
      <c r="VD24" s="115"/>
      <c r="VE24" s="115"/>
      <c r="VF24" s="115"/>
      <c r="VG24" s="115"/>
      <c r="VH24" s="115"/>
      <c r="VI24" s="115"/>
      <c r="VJ24" s="115"/>
      <c r="VK24" s="115"/>
      <c r="VL24" s="115"/>
    </row>
    <row r="25" spans="1:584" s="114" customFormat="1" ht="22.7" customHeight="1" x14ac:dyDescent="0.15">
      <c r="A25" s="515"/>
      <c r="B25" s="516"/>
      <c r="C25" s="516"/>
      <c r="D25" s="517"/>
      <c r="E25" s="518" t="str">
        <f t="shared" si="0"/>
        <v/>
      </c>
      <c r="F25" s="519"/>
      <c r="G25" s="520"/>
      <c r="H25" s="521"/>
      <c r="I25" s="521"/>
      <c r="J25" s="119" t="s">
        <v>62</v>
      </c>
      <c r="K25" s="521"/>
      <c r="L25" s="521"/>
      <c r="M25" s="522"/>
      <c r="N25" s="523"/>
      <c r="O25" s="523"/>
      <c r="P25" s="523"/>
      <c r="Q25" s="523"/>
      <c r="R25" s="524"/>
      <c r="S25" s="525"/>
      <c r="T25" s="526"/>
      <c r="U25" s="500"/>
      <c r="V25" s="501"/>
      <c r="W25" s="502"/>
      <c r="X25" s="503"/>
      <c r="Y25" s="501"/>
      <c r="Z25" s="502"/>
      <c r="AA25" s="504">
        <f t="shared" ref="AA25:AA40" si="1">SUM(U25,X25)</f>
        <v>0</v>
      </c>
      <c r="AB25" s="505"/>
      <c r="AC25" s="505"/>
      <c r="AD25" s="505"/>
      <c r="AE25" s="506"/>
      <c r="AF25" s="527"/>
      <c r="AG25" s="528"/>
      <c r="AH25" s="529"/>
      <c r="AI25" s="510"/>
      <c r="AJ25" s="511"/>
      <c r="AK25" s="511"/>
      <c r="AL25" s="512"/>
      <c r="AM25" s="513"/>
      <c r="AN25" s="513"/>
      <c r="AO25" s="513"/>
      <c r="AP25" s="514"/>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20"/>
      <c r="BR25" s="120"/>
      <c r="BS25" s="120"/>
      <c r="BT25" s="120"/>
      <c r="BU25" s="120"/>
      <c r="BV25" s="120"/>
      <c r="BW25" s="115"/>
      <c r="BX25" s="115"/>
      <c r="BY25" s="115"/>
      <c r="BZ25" s="115"/>
      <c r="CA25" s="115"/>
      <c r="CB25" s="115"/>
      <c r="CC25" s="115"/>
      <c r="CD25" s="115"/>
      <c r="CE25" s="115"/>
      <c r="CF25" s="115"/>
      <c r="CG25" s="115"/>
      <c r="CH25" s="115"/>
      <c r="CI25" s="116"/>
      <c r="CJ25" s="116"/>
      <c r="CK25" s="117"/>
      <c r="CL25" s="117"/>
      <c r="CM25" s="116"/>
      <c r="CN25" s="116"/>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5"/>
      <c r="JH25" s="115"/>
      <c r="JI25" s="115"/>
      <c r="JJ25" s="115"/>
      <c r="JK25" s="115"/>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1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115"/>
      <c r="OM25" s="115"/>
      <c r="ON25" s="115"/>
      <c r="OO25" s="115"/>
      <c r="OP25" s="115"/>
      <c r="OQ25" s="115"/>
      <c r="OR25" s="115"/>
      <c r="OS25" s="115"/>
      <c r="OT25" s="115"/>
      <c r="OU25" s="115"/>
      <c r="OV25" s="115"/>
      <c r="OW25" s="115"/>
      <c r="OX25" s="115"/>
      <c r="OY25" s="115"/>
      <c r="OZ25" s="115"/>
      <c r="PA25" s="115"/>
      <c r="PB25" s="115"/>
      <c r="PC25" s="115"/>
      <c r="PD25" s="115"/>
      <c r="PE25" s="115"/>
      <c r="PF25" s="115"/>
      <c r="PG25" s="115"/>
      <c r="PH25" s="115"/>
      <c r="PI25" s="115"/>
      <c r="PJ25" s="115"/>
      <c r="PK25" s="115"/>
      <c r="PL25" s="115"/>
      <c r="PM25" s="115"/>
      <c r="PN25" s="115"/>
      <c r="PO25" s="115"/>
      <c r="PP25" s="115"/>
      <c r="PQ25" s="115"/>
      <c r="PR25" s="115"/>
      <c r="PS25" s="115"/>
      <c r="PT25" s="115"/>
      <c r="PU25" s="115"/>
      <c r="PV25" s="115"/>
      <c r="PW25" s="115"/>
      <c r="PX25" s="115"/>
      <c r="PY25" s="115"/>
      <c r="PZ25" s="115"/>
      <c r="QA25" s="115"/>
      <c r="QB25" s="115"/>
      <c r="QC25" s="115"/>
      <c r="QD25" s="115"/>
      <c r="QE25" s="115"/>
      <c r="QF25" s="115"/>
      <c r="QG25" s="115"/>
      <c r="QH25" s="115"/>
      <c r="QI25" s="115"/>
      <c r="QJ25" s="115"/>
      <c r="QK25" s="115"/>
      <c r="QL25" s="115"/>
      <c r="QM25" s="115"/>
      <c r="QN25" s="115"/>
      <c r="QO25" s="115"/>
      <c r="QP25" s="115"/>
      <c r="QQ25" s="115"/>
      <c r="QR25" s="115"/>
      <c r="QS25" s="115"/>
      <c r="QT25" s="115"/>
      <c r="QU25" s="115"/>
      <c r="QV25" s="115"/>
      <c r="QW25" s="115"/>
      <c r="QX25" s="115"/>
      <c r="QY25" s="115"/>
      <c r="QZ25" s="115"/>
      <c r="RA25" s="115"/>
      <c r="RB25" s="115"/>
      <c r="RC25" s="115"/>
      <c r="RD25" s="115"/>
      <c r="RE25" s="115"/>
      <c r="RF25" s="115"/>
      <c r="RG25" s="115"/>
      <c r="RH25" s="115"/>
      <c r="RI25" s="115"/>
      <c r="RJ25" s="115"/>
      <c r="RK25" s="115"/>
      <c r="RL25" s="115"/>
      <c r="RM25" s="115"/>
      <c r="RN25" s="115"/>
      <c r="RO25" s="115"/>
      <c r="RP25" s="115"/>
      <c r="RQ25" s="115"/>
      <c r="RR25" s="115"/>
      <c r="RS25" s="115"/>
      <c r="RT25" s="115"/>
      <c r="RU25" s="115"/>
      <c r="RV25" s="115"/>
      <c r="RW25" s="115"/>
      <c r="RX25" s="115"/>
      <c r="RY25" s="115"/>
      <c r="RZ25" s="115"/>
      <c r="SA25" s="115"/>
      <c r="SB25" s="115"/>
      <c r="SC25" s="115"/>
      <c r="SD25" s="115"/>
      <c r="SE25" s="115"/>
      <c r="SF25" s="115"/>
      <c r="SG25" s="115"/>
      <c r="SH25" s="115"/>
      <c r="SI25" s="115"/>
      <c r="SJ25" s="115"/>
      <c r="SK25" s="115"/>
      <c r="SL25" s="115"/>
      <c r="SM25" s="115"/>
      <c r="SN25" s="115"/>
      <c r="SO25" s="115"/>
      <c r="SP25" s="115"/>
      <c r="SQ25" s="115"/>
      <c r="SR25" s="115"/>
      <c r="SS25" s="115"/>
      <c r="ST25" s="115"/>
      <c r="SU25" s="115"/>
      <c r="SV25" s="115"/>
      <c r="SW25" s="115"/>
      <c r="SX25" s="115"/>
      <c r="SY25" s="115"/>
      <c r="SZ25" s="115"/>
      <c r="TA25" s="115"/>
      <c r="TB25" s="115"/>
      <c r="TC25" s="115"/>
      <c r="TD25" s="115"/>
      <c r="TE25" s="115"/>
      <c r="TF25" s="115"/>
      <c r="TG25" s="115"/>
      <c r="TH25" s="115"/>
      <c r="TI25" s="115"/>
      <c r="TJ25" s="115"/>
      <c r="TK25" s="115"/>
      <c r="TL25" s="115"/>
      <c r="TM25" s="115"/>
      <c r="TN25" s="115"/>
      <c r="TO25" s="115"/>
      <c r="TP25" s="115"/>
      <c r="TQ25" s="115"/>
      <c r="TR25" s="115"/>
      <c r="TS25" s="115"/>
      <c r="TT25" s="115"/>
      <c r="TU25" s="115"/>
      <c r="TV25" s="115"/>
      <c r="TW25" s="115"/>
      <c r="TX25" s="115"/>
      <c r="TY25" s="115"/>
      <c r="TZ25" s="115"/>
      <c r="UA25" s="115"/>
      <c r="UB25" s="115"/>
      <c r="UC25" s="115"/>
      <c r="UD25" s="115"/>
      <c r="UE25" s="115"/>
      <c r="UF25" s="115"/>
      <c r="UG25" s="115"/>
      <c r="UH25" s="115"/>
      <c r="UI25" s="115"/>
      <c r="UJ25" s="115"/>
      <c r="UK25" s="115"/>
      <c r="UL25" s="115"/>
      <c r="UM25" s="115"/>
      <c r="UN25" s="115"/>
      <c r="UO25" s="115"/>
      <c r="UP25" s="115"/>
      <c r="UQ25" s="115"/>
      <c r="UR25" s="115"/>
      <c r="US25" s="115"/>
      <c r="UT25" s="115"/>
      <c r="UU25" s="115"/>
      <c r="UV25" s="115"/>
      <c r="UW25" s="115"/>
      <c r="UX25" s="115"/>
      <c r="UY25" s="115"/>
      <c r="UZ25" s="115"/>
      <c r="VA25" s="115"/>
      <c r="VB25" s="115"/>
      <c r="VC25" s="115"/>
      <c r="VD25" s="115"/>
      <c r="VE25" s="115"/>
      <c r="VF25" s="115"/>
      <c r="VG25" s="115"/>
      <c r="VH25" s="115"/>
      <c r="VI25" s="115"/>
      <c r="VJ25" s="115"/>
      <c r="VK25" s="115"/>
      <c r="VL25" s="115"/>
    </row>
    <row r="26" spans="1:584" s="114" customFormat="1" ht="22.7" customHeight="1" x14ac:dyDescent="0.15">
      <c r="A26" s="515"/>
      <c r="B26" s="516"/>
      <c r="C26" s="516"/>
      <c r="D26" s="517"/>
      <c r="E26" s="518" t="str">
        <f t="shared" si="0"/>
        <v/>
      </c>
      <c r="F26" s="519"/>
      <c r="G26" s="520"/>
      <c r="H26" s="521"/>
      <c r="I26" s="521"/>
      <c r="J26" s="119" t="s">
        <v>62</v>
      </c>
      <c r="K26" s="521"/>
      <c r="L26" s="521"/>
      <c r="M26" s="522"/>
      <c r="N26" s="523"/>
      <c r="O26" s="523"/>
      <c r="P26" s="523"/>
      <c r="Q26" s="523"/>
      <c r="R26" s="524"/>
      <c r="S26" s="525"/>
      <c r="T26" s="526"/>
      <c r="U26" s="500"/>
      <c r="V26" s="501"/>
      <c r="W26" s="502"/>
      <c r="X26" s="503"/>
      <c r="Y26" s="501"/>
      <c r="Z26" s="502"/>
      <c r="AA26" s="504">
        <f t="shared" si="1"/>
        <v>0</v>
      </c>
      <c r="AB26" s="505"/>
      <c r="AC26" s="505"/>
      <c r="AD26" s="505"/>
      <c r="AE26" s="506"/>
      <c r="AF26" s="527"/>
      <c r="AG26" s="528"/>
      <c r="AH26" s="529"/>
      <c r="AI26" s="510"/>
      <c r="AJ26" s="511"/>
      <c r="AK26" s="511"/>
      <c r="AL26" s="512"/>
      <c r="AM26" s="513"/>
      <c r="AN26" s="513"/>
      <c r="AO26" s="513"/>
      <c r="AP26" s="514"/>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20"/>
      <c r="BR26" s="120"/>
      <c r="BS26" s="120"/>
      <c r="BT26" s="120"/>
      <c r="BU26" s="120"/>
      <c r="BV26" s="120"/>
      <c r="BW26" s="115"/>
      <c r="BX26" s="115"/>
      <c r="BY26" s="115"/>
      <c r="BZ26" s="115"/>
      <c r="CA26" s="115"/>
      <c r="CB26" s="115"/>
      <c r="CC26" s="115"/>
      <c r="CD26" s="115"/>
      <c r="CE26" s="115"/>
      <c r="CF26" s="115"/>
      <c r="CG26" s="115"/>
      <c r="CH26" s="121"/>
      <c r="CI26" s="122"/>
      <c r="CJ26" s="122"/>
      <c r="CK26" s="117"/>
      <c r="CL26" s="117"/>
      <c r="CM26" s="122"/>
      <c r="CN26" s="122"/>
      <c r="CO26" s="121"/>
      <c r="CP26" s="121"/>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c r="IY26" s="115"/>
      <c r="IZ26" s="115"/>
      <c r="JA26" s="115"/>
      <c r="JB26" s="115"/>
      <c r="JC26" s="115"/>
      <c r="JD26" s="115"/>
      <c r="JE26" s="115"/>
      <c r="JF26" s="115"/>
      <c r="JG26" s="115"/>
      <c r="JH26" s="115"/>
      <c r="JI26" s="115"/>
      <c r="JJ26" s="115"/>
      <c r="JK26" s="115"/>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1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1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5"/>
      <c r="OL26" s="115"/>
      <c r="OM26" s="115"/>
      <c r="ON26" s="115"/>
      <c r="OO26" s="115"/>
      <c r="OP26" s="115"/>
      <c r="OQ26" s="115"/>
      <c r="OR26" s="115"/>
      <c r="OS26" s="115"/>
      <c r="OT26" s="115"/>
      <c r="OU26" s="115"/>
      <c r="OV26" s="115"/>
      <c r="OW26" s="115"/>
      <c r="OX26" s="115"/>
      <c r="OY26" s="115"/>
      <c r="OZ26" s="115"/>
      <c r="PA26" s="115"/>
      <c r="PB26" s="115"/>
      <c r="PC26" s="115"/>
      <c r="PD26" s="115"/>
      <c r="PE26" s="115"/>
      <c r="PF26" s="115"/>
      <c r="PG26" s="115"/>
      <c r="PH26" s="115"/>
      <c r="PI26" s="115"/>
      <c r="PJ26" s="115"/>
      <c r="PK26" s="115"/>
      <c r="PL26" s="115"/>
      <c r="PM26" s="115"/>
      <c r="PN26" s="115"/>
      <c r="PO26" s="115"/>
      <c r="PP26" s="115"/>
      <c r="PQ26" s="115"/>
      <c r="PR26" s="115"/>
      <c r="PS26" s="115"/>
      <c r="PT26" s="115"/>
      <c r="PU26" s="115"/>
      <c r="PV26" s="115"/>
      <c r="PW26" s="115"/>
      <c r="PX26" s="115"/>
      <c r="PY26" s="115"/>
      <c r="PZ26" s="115"/>
      <c r="QA26" s="115"/>
      <c r="QB26" s="115"/>
      <c r="QC26" s="115"/>
      <c r="QD26" s="115"/>
      <c r="QE26" s="115"/>
      <c r="QF26" s="115"/>
      <c r="QG26" s="115"/>
      <c r="QH26" s="115"/>
      <c r="QI26" s="115"/>
      <c r="QJ26" s="115"/>
      <c r="QK26" s="115"/>
      <c r="QL26" s="115"/>
      <c r="QM26" s="115"/>
      <c r="QN26" s="115"/>
      <c r="QO26" s="115"/>
      <c r="QP26" s="115"/>
      <c r="QQ26" s="115"/>
      <c r="QR26" s="115"/>
      <c r="QS26" s="115"/>
      <c r="QT26" s="115"/>
      <c r="QU26" s="115"/>
      <c r="QV26" s="115"/>
      <c r="QW26" s="115"/>
      <c r="QX26" s="115"/>
      <c r="QY26" s="115"/>
      <c r="QZ26" s="115"/>
      <c r="RA26" s="115"/>
      <c r="RB26" s="115"/>
      <c r="RC26" s="115"/>
      <c r="RD26" s="115"/>
      <c r="RE26" s="115"/>
      <c r="RF26" s="115"/>
      <c r="RG26" s="115"/>
      <c r="RH26" s="115"/>
      <c r="RI26" s="115"/>
      <c r="RJ26" s="115"/>
      <c r="RK26" s="115"/>
      <c r="RL26" s="115"/>
      <c r="RM26" s="115"/>
      <c r="RN26" s="115"/>
      <c r="RO26" s="115"/>
      <c r="RP26" s="115"/>
      <c r="RQ26" s="115"/>
      <c r="RR26" s="115"/>
      <c r="RS26" s="115"/>
      <c r="RT26" s="115"/>
      <c r="RU26" s="115"/>
      <c r="RV26" s="115"/>
      <c r="RW26" s="115"/>
      <c r="RX26" s="115"/>
      <c r="RY26" s="115"/>
      <c r="RZ26" s="115"/>
      <c r="SA26" s="115"/>
      <c r="SB26" s="115"/>
      <c r="SC26" s="115"/>
      <c r="SD26" s="115"/>
      <c r="SE26" s="115"/>
      <c r="SF26" s="115"/>
      <c r="SG26" s="115"/>
      <c r="SH26" s="115"/>
      <c r="SI26" s="115"/>
      <c r="SJ26" s="115"/>
      <c r="SK26" s="115"/>
      <c r="SL26" s="115"/>
      <c r="SM26" s="115"/>
      <c r="SN26" s="115"/>
      <c r="SO26" s="115"/>
      <c r="SP26" s="115"/>
      <c r="SQ26" s="115"/>
      <c r="SR26" s="115"/>
      <c r="SS26" s="115"/>
      <c r="ST26" s="115"/>
      <c r="SU26" s="115"/>
      <c r="SV26" s="115"/>
      <c r="SW26" s="115"/>
      <c r="SX26" s="115"/>
      <c r="SY26" s="115"/>
      <c r="SZ26" s="115"/>
      <c r="TA26" s="115"/>
      <c r="TB26" s="115"/>
      <c r="TC26" s="115"/>
      <c r="TD26" s="115"/>
      <c r="TE26" s="115"/>
      <c r="TF26" s="115"/>
      <c r="TG26" s="115"/>
      <c r="TH26" s="115"/>
      <c r="TI26" s="115"/>
      <c r="TJ26" s="115"/>
      <c r="TK26" s="115"/>
      <c r="TL26" s="115"/>
      <c r="TM26" s="115"/>
      <c r="TN26" s="115"/>
      <c r="TO26" s="115"/>
      <c r="TP26" s="115"/>
      <c r="TQ26" s="115"/>
      <c r="TR26" s="115"/>
      <c r="TS26" s="115"/>
      <c r="TT26" s="115"/>
      <c r="TU26" s="115"/>
      <c r="TV26" s="115"/>
      <c r="TW26" s="115"/>
      <c r="TX26" s="115"/>
      <c r="TY26" s="115"/>
      <c r="TZ26" s="115"/>
      <c r="UA26" s="115"/>
      <c r="UB26" s="115"/>
      <c r="UC26" s="115"/>
      <c r="UD26" s="115"/>
      <c r="UE26" s="115"/>
      <c r="UF26" s="115"/>
      <c r="UG26" s="115"/>
      <c r="UH26" s="115"/>
      <c r="UI26" s="115"/>
      <c r="UJ26" s="115"/>
      <c r="UK26" s="115"/>
      <c r="UL26" s="115"/>
      <c r="UM26" s="115"/>
      <c r="UN26" s="115"/>
      <c r="UO26" s="115"/>
      <c r="UP26" s="115"/>
      <c r="UQ26" s="115"/>
      <c r="UR26" s="115"/>
      <c r="US26" s="115"/>
      <c r="UT26" s="115"/>
      <c r="UU26" s="115"/>
      <c r="UV26" s="115"/>
      <c r="UW26" s="115"/>
      <c r="UX26" s="115"/>
      <c r="UY26" s="115"/>
      <c r="UZ26" s="115"/>
      <c r="VA26" s="115"/>
      <c r="VB26" s="115"/>
      <c r="VC26" s="115"/>
      <c r="VD26" s="115"/>
      <c r="VE26" s="115"/>
      <c r="VF26" s="115"/>
      <c r="VG26" s="115"/>
      <c r="VH26" s="115"/>
      <c r="VI26" s="115"/>
      <c r="VJ26" s="115"/>
      <c r="VK26" s="115"/>
      <c r="VL26" s="115"/>
    </row>
    <row r="27" spans="1:584" s="114" customFormat="1" ht="22.7" customHeight="1" x14ac:dyDescent="0.15">
      <c r="A27" s="515"/>
      <c r="B27" s="516"/>
      <c r="C27" s="516"/>
      <c r="D27" s="517"/>
      <c r="E27" s="518" t="str">
        <f t="shared" si="0"/>
        <v/>
      </c>
      <c r="F27" s="519"/>
      <c r="G27" s="520"/>
      <c r="H27" s="521"/>
      <c r="I27" s="521"/>
      <c r="J27" s="119" t="s">
        <v>62</v>
      </c>
      <c r="K27" s="521"/>
      <c r="L27" s="521"/>
      <c r="M27" s="522"/>
      <c r="N27" s="523"/>
      <c r="O27" s="523"/>
      <c r="P27" s="523"/>
      <c r="Q27" s="523"/>
      <c r="R27" s="524"/>
      <c r="S27" s="525"/>
      <c r="T27" s="526"/>
      <c r="U27" s="500"/>
      <c r="V27" s="501"/>
      <c r="W27" s="502"/>
      <c r="X27" s="503"/>
      <c r="Y27" s="501"/>
      <c r="Z27" s="502"/>
      <c r="AA27" s="504">
        <f t="shared" si="1"/>
        <v>0</v>
      </c>
      <c r="AB27" s="505"/>
      <c r="AC27" s="505"/>
      <c r="AD27" s="505"/>
      <c r="AE27" s="506"/>
      <c r="AF27" s="527"/>
      <c r="AG27" s="528"/>
      <c r="AH27" s="529"/>
      <c r="AI27" s="510"/>
      <c r="AJ27" s="511"/>
      <c r="AK27" s="511"/>
      <c r="AL27" s="512"/>
      <c r="AM27" s="513"/>
      <c r="AN27" s="513"/>
      <c r="AO27" s="513"/>
      <c r="AP27" s="514"/>
      <c r="AR27" s="115"/>
      <c r="AS27" s="115"/>
      <c r="AT27" s="115"/>
      <c r="AU27" s="115"/>
      <c r="AV27" s="115"/>
      <c r="AW27" s="115"/>
      <c r="AX27" s="115"/>
      <c r="AY27" s="115"/>
      <c r="AZ27" s="115"/>
      <c r="BA27" s="115"/>
      <c r="BB27" s="115"/>
      <c r="BC27" s="115"/>
      <c r="BD27" s="115"/>
      <c r="BE27" s="115"/>
      <c r="BF27" s="115"/>
      <c r="BG27" s="123"/>
      <c r="BH27" s="115"/>
      <c r="BI27" s="115"/>
      <c r="BJ27" s="115"/>
      <c r="BK27" s="115"/>
      <c r="BL27" s="115"/>
      <c r="BM27" s="115"/>
      <c r="BN27" s="115"/>
      <c r="BO27" s="115"/>
      <c r="BP27" s="115"/>
      <c r="BQ27" s="120"/>
      <c r="BR27" s="120"/>
      <c r="BS27" s="120"/>
      <c r="BT27" s="120"/>
      <c r="BU27" s="120"/>
      <c r="BV27" s="120"/>
      <c r="BW27" s="115"/>
      <c r="BX27" s="115"/>
      <c r="BY27" s="115"/>
      <c r="BZ27" s="115"/>
      <c r="CA27" s="115"/>
      <c r="CB27" s="115"/>
      <c r="CC27" s="115"/>
      <c r="CD27" s="115"/>
      <c r="CE27" s="115"/>
      <c r="CF27" s="115"/>
      <c r="CG27" s="115"/>
      <c r="CH27" s="121"/>
      <c r="CI27" s="122"/>
      <c r="CJ27" s="122"/>
      <c r="CK27" s="117"/>
      <c r="CL27" s="117"/>
      <c r="CM27" s="122"/>
      <c r="CN27" s="122"/>
      <c r="CO27" s="121"/>
      <c r="CP27" s="121"/>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c r="IW27" s="115"/>
      <c r="IX27" s="115"/>
      <c r="IY27" s="115"/>
      <c r="IZ27" s="115"/>
      <c r="JA27" s="115"/>
      <c r="JB27" s="115"/>
      <c r="JC27" s="115"/>
      <c r="JD27" s="115"/>
      <c r="JE27" s="115"/>
      <c r="JF27" s="115"/>
      <c r="JG27" s="115"/>
      <c r="JH27" s="115"/>
      <c r="JI27" s="115"/>
      <c r="JJ27" s="115"/>
      <c r="JK27" s="115"/>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1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5"/>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1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5"/>
      <c r="OL27" s="115"/>
      <c r="OM27" s="115"/>
      <c r="ON27" s="115"/>
      <c r="OO27" s="115"/>
      <c r="OP27" s="115"/>
      <c r="OQ27" s="115"/>
      <c r="OR27" s="115"/>
      <c r="OS27" s="115"/>
      <c r="OT27" s="115"/>
      <c r="OU27" s="115"/>
      <c r="OV27" s="115"/>
      <c r="OW27" s="115"/>
      <c r="OX27" s="115"/>
      <c r="OY27" s="115"/>
      <c r="OZ27" s="115"/>
      <c r="PA27" s="115"/>
      <c r="PB27" s="115"/>
      <c r="PC27" s="115"/>
      <c r="PD27" s="115"/>
      <c r="PE27" s="115"/>
      <c r="PF27" s="115"/>
      <c r="PG27" s="115"/>
      <c r="PH27" s="115"/>
      <c r="PI27" s="115"/>
      <c r="PJ27" s="115"/>
      <c r="PK27" s="115"/>
      <c r="PL27" s="115"/>
      <c r="PM27" s="115"/>
      <c r="PN27" s="115"/>
      <c r="PO27" s="115"/>
      <c r="PP27" s="115"/>
      <c r="PQ27" s="115"/>
      <c r="PR27" s="115"/>
      <c r="PS27" s="115"/>
      <c r="PT27" s="115"/>
      <c r="PU27" s="115"/>
      <c r="PV27" s="115"/>
      <c r="PW27" s="115"/>
      <c r="PX27" s="115"/>
      <c r="PY27" s="115"/>
      <c r="PZ27" s="115"/>
      <c r="QA27" s="115"/>
      <c r="QB27" s="115"/>
      <c r="QC27" s="115"/>
      <c r="QD27" s="115"/>
      <c r="QE27" s="115"/>
      <c r="QF27" s="115"/>
      <c r="QG27" s="115"/>
      <c r="QH27" s="115"/>
      <c r="QI27" s="115"/>
      <c r="QJ27" s="115"/>
      <c r="QK27" s="115"/>
      <c r="QL27" s="115"/>
      <c r="QM27" s="115"/>
      <c r="QN27" s="115"/>
      <c r="QO27" s="115"/>
      <c r="QP27" s="115"/>
      <c r="QQ27" s="115"/>
      <c r="QR27" s="115"/>
      <c r="QS27" s="115"/>
      <c r="QT27" s="115"/>
      <c r="QU27" s="115"/>
      <c r="QV27" s="115"/>
      <c r="QW27" s="115"/>
      <c r="QX27" s="115"/>
      <c r="QY27" s="115"/>
      <c r="QZ27" s="115"/>
      <c r="RA27" s="115"/>
      <c r="RB27" s="115"/>
      <c r="RC27" s="115"/>
      <c r="RD27" s="115"/>
      <c r="RE27" s="115"/>
      <c r="RF27" s="115"/>
      <c r="RG27" s="115"/>
      <c r="RH27" s="115"/>
      <c r="RI27" s="115"/>
      <c r="RJ27" s="115"/>
      <c r="RK27" s="115"/>
      <c r="RL27" s="115"/>
      <c r="RM27" s="115"/>
      <c r="RN27" s="115"/>
      <c r="RO27" s="115"/>
      <c r="RP27" s="115"/>
      <c r="RQ27" s="115"/>
      <c r="RR27" s="115"/>
      <c r="RS27" s="115"/>
      <c r="RT27" s="115"/>
      <c r="RU27" s="115"/>
      <c r="RV27" s="115"/>
      <c r="RW27" s="115"/>
      <c r="RX27" s="115"/>
      <c r="RY27" s="115"/>
      <c r="RZ27" s="115"/>
      <c r="SA27" s="115"/>
      <c r="SB27" s="115"/>
      <c r="SC27" s="115"/>
      <c r="SD27" s="115"/>
      <c r="SE27" s="115"/>
      <c r="SF27" s="115"/>
      <c r="SG27" s="115"/>
      <c r="SH27" s="115"/>
      <c r="SI27" s="115"/>
      <c r="SJ27" s="115"/>
      <c r="SK27" s="115"/>
      <c r="SL27" s="115"/>
      <c r="SM27" s="115"/>
      <c r="SN27" s="115"/>
      <c r="SO27" s="115"/>
      <c r="SP27" s="115"/>
      <c r="SQ27" s="115"/>
      <c r="SR27" s="115"/>
      <c r="SS27" s="115"/>
      <c r="ST27" s="115"/>
      <c r="SU27" s="115"/>
      <c r="SV27" s="115"/>
      <c r="SW27" s="115"/>
      <c r="SX27" s="115"/>
      <c r="SY27" s="115"/>
      <c r="SZ27" s="115"/>
      <c r="TA27" s="115"/>
      <c r="TB27" s="115"/>
      <c r="TC27" s="115"/>
      <c r="TD27" s="115"/>
      <c r="TE27" s="115"/>
      <c r="TF27" s="115"/>
      <c r="TG27" s="115"/>
      <c r="TH27" s="115"/>
      <c r="TI27" s="115"/>
      <c r="TJ27" s="115"/>
      <c r="TK27" s="115"/>
      <c r="TL27" s="115"/>
      <c r="TM27" s="115"/>
      <c r="TN27" s="115"/>
      <c r="TO27" s="115"/>
      <c r="TP27" s="115"/>
      <c r="TQ27" s="115"/>
      <c r="TR27" s="115"/>
      <c r="TS27" s="115"/>
      <c r="TT27" s="115"/>
      <c r="TU27" s="115"/>
      <c r="TV27" s="115"/>
      <c r="TW27" s="115"/>
      <c r="TX27" s="115"/>
      <c r="TY27" s="115"/>
      <c r="TZ27" s="115"/>
      <c r="UA27" s="115"/>
      <c r="UB27" s="115"/>
      <c r="UC27" s="115"/>
      <c r="UD27" s="115"/>
      <c r="UE27" s="115"/>
      <c r="UF27" s="115"/>
      <c r="UG27" s="115"/>
      <c r="UH27" s="115"/>
      <c r="UI27" s="115"/>
      <c r="UJ27" s="115"/>
      <c r="UK27" s="115"/>
      <c r="UL27" s="115"/>
      <c r="UM27" s="115"/>
      <c r="UN27" s="115"/>
      <c r="UO27" s="115"/>
      <c r="UP27" s="115"/>
      <c r="UQ27" s="115"/>
      <c r="UR27" s="115"/>
      <c r="US27" s="115"/>
      <c r="UT27" s="115"/>
      <c r="UU27" s="115"/>
      <c r="UV27" s="115"/>
      <c r="UW27" s="115"/>
      <c r="UX27" s="115"/>
      <c r="UY27" s="115"/>
      <c r="UZ27" s="115"/>
      <c r="VA27" s="115"/>
      <c r="VB27" s="115"/>
      <c r="VC27" s="115"/>
      <c r="VD27" s="115"/>
      <c r="VE27" s="115"/>
      <c r="VF27" s="115"/>
      <c r="VG27" s="115"/>
      <c r="VH27" s="115"/>
      <c r="VI27" s="115"/>
      <c r="VJ27" s="115"/>
      <c r="VK27" s="115"/>
      <c r="VL27" s="115"/>
    </row>
    <row r="28" spans="1:584" s="114" customFormat="1" ht="22.7" customHeight="1" x14ac:dyDescent="0.15">
      <c r="A28" s="515"/>
      <c r="B28" s="516"/>
      <c r="C28" s="516"/>
      <c r="D28" s="517"/>
      <c r="E28" s="518" t="str">
        <f t="shared" si="0"/>
        <v/>
      </c>
      <c r="F28" s="519"/>
      <c r="G28" s="520"/>
      <c r="H28" s="521"/>
      <c r="I28" s="521"/>
      <c r="J28" s="119" t="s">
        <v>62</v>
      </c>
      <c r="K28" s="521"/>
      <c r="L28" s="521"/>
      <c r="M28" s="522"/>
      <c r="N28" s="523"/>
      <c r="O28" s="523"/>
      <c r="P28" s="523"/>
      <c r="Q28" s="523"/>
      <c r="R28" s="524"/>
      <c r="S28" s="525"/>
      <c r="T28" s="526"/>
      <c r="U28" s="500"/>
      <c r="V28" s="501"/>
      <c r="W28" s="502"/>
      <c r="X28" s="503"/>
      <c r="Y28" s="501"/>
      <c r="Z28" s="502"/>
      <c r="AA28" s="504">
        <f t="shared" si="1"/>
        <v>0</v>
      </c>
      <c r="AB28" s="505"/>
      <c r="AC28" s="505"/>
      <c r="AD28" s="505"/>
      <c r="AE28" s="506"/>
      <c r="AF28" s="527"/>
      <c r="AG28" s="528"/>
      <c r="AH28" s="529"/>
      <c r="AI28" s="510"/>
      <c r="AJ28" s="511"/>
      <c r="AK28" s="511"/>
      <c r="AL28" s="512"/>
      <c r="AM28" s="513"/>
      <c r="AN28" s="513"/>
      <c r="AO28" s="513"/>
      <c r="AP28" s="514"/>
      <c r="AR28" s="115"/>
      <c r="AS28" s="115"/>
      <c r="AT28" s="115"/>
      <c r="AU28" s="115"/>
      <c r="AV28" s="115"/>
      <c r="AW28" s="115"/>
      <c r="AX28" s="115"/>
      <c r="AY28" s="115"/>
      <c r="AZ28" s="115"/>
      <c r="BA28" s="115"/>
      <c r="BB28" s="115"/>
      <c r="BC28" s="115"/>
      <c r="BD28" s="115"/>
      <c r="BE28" s="115"/>
      <c r="BF28" s="115"/>
      <c r="BG28" s="123"/>
      <c r="BH28" s="115"/>
      <c r="BI28" s="115"/>
      <c r="BJ28" s="115"/>
      <c r="BK28" s="115"/>
      <c r="BL28" s="115"/>
      <c r="BM28" s="115"/>
      <c r="BN28" s="115"/>
      <c r="BO28" s="115"/>
      <c r="BP28" s="115"/>
      <c r="BQ28" s="120"/>
      <c r="BR28" s="120"/>
      <c r="BS28" s="120"/>
      <c r="BT28" s="120"/>
      <c r="BU28" s="120"/>
      <c r="BV28" s="120"/>
      <c r="BW28" s="115"/>
      <c r="BX28" s="115"/>
      <c r="BY28" s="115"/>
      <c r="BZ28" s="115"/>
      <c r="CA28" s="115"/>
      <c r="CB28" s="115"/>
      <c r="CC28" s="115"/>
      <c r="CD28" s="115"/>
      <c r="CE28" s="115"/>
      <c r="CF28" s="115"/>
      <c r="CG28" s="115"/>
      <c r="CH28" s="121"/>
      <c r="CI28" s="122"/>
      <c r="CJ28" s="122"/>
      <c r="CK28" s="117"/>
      <c r="CL28" s="117"/>
      <c r="CM28" s="122"/>
      <c r="CN28" s="122"/>
      <c r="CO28" s="121"/>
      <c r="CP28" s="121"/>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5"/>
      <c r="JH28" s="115"/>
      <c r="JI28" s="115"/>
      <c r="JJ28" s="115"/>
      <c r="JK28" s="115"/>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1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115"/>
      <c r="OM28" s="115"/>
      <c r="ON28" s="115"/>
      <c r="OO28" s="115"/>
      <c r="OP28" s="115"/>
      <c r="OQ28" s="115"/>
      <c r="OR28" s="115"/>
      <c r="OS28" s="115"/>
      <c r="OT28" s="115"/>
      <c r="OU28" s="115"/>
      <c r="OV28" s="115"/>
      <c r="OW28" s="115"/>
      <c r="OX28" s="115"/>
      <c r="OY28" s="115"/>
      <c r="OZ28" s="115"/>
      <c r="PA28" s="115"/>
      <c r="PB28" s="115"/>
      <c r="PC28" s="115"/>
      <c r="PD28" s="115"/>
      <c r="PE28" s="115"/>
      <c r="PF28" s="115"/>
      <c r="PG28" s="115"/>
      <c r="PH28" s="115"/>
      <c r="PI28" s="115"/>
      <c r="PJ28" s="115"/>
      <c r="PK28" s="115"/>
      <c r="PL28" s="115"/>
      <c r="PM28" s="115"/>
      <c r="PN28" s="115"/>
      <c r="PO28" s="115"/>
      <c r="PP28" s="115"/>
      <c r="PQ28" s="115"/>
      <c r="PR28" s="115"/>
      <c r="PS28" s="115"/>
      <c r="PT28" s="115"/>
      <c r="PU28" s="115"/>
      <c r="PV28" s="115"/>
      <c r="PW28" s="115"/>
      <c r="PX28" s="115"/>
      <c r="PY28" s="115"/>
      <c r="PZ28" s="115"/>
      <c r="QA28" s="115"/>
      <c r="QB28" s="115"/>
      <c r="QC28" s="115"/>
      <c r="QD28" s="115"/>
      <c r="QE28" s="115"/>
      <c r="QF28" s="115"/>
      <c r="QG28" s="115"/>
      <c r="QH28" s="115"/>
      <c r="QI28" s="115"/>
      <c r="QJ28" s="115"/>
      <c r="QK28" s="115"/>
      <c r="QL28" s="115"/>
      <c r="QM28" s="115"/>
      <c r="QN28" s="115"/>
      <c r="QO28" s="115"/>
      <c r="QP28" s="115"/>
      <c r="QQ28" s="115"/>
      <c r="QR28" s="115"/>
      <c r="QS28" s="115"/>
      <c r="QT28" s="115"/>
      <c r="QU28" s="115"/>
      <c r="QV28" s="115"/>
      <c r="QW28" s="115"/>
      <c r="QX28" s="115"/>
      <c r="QY28" s="115"/>
      <c r="QZ28" s="115"/>
      <c r="RA28" s="115"/>
      <c r="RB28" s="115"/>
      <c r="RC28" s="115"/>
      <c r="RD28" s="115"/>
      <c r="RE28" s="115"/>
      <c r="RF28" s="115"/>
      <c r="RG28" s="115"/>
      <c r="RH28" s="115"/>
      <c r="RI28" s="115"/>
      <c r="RJ28" s="115"/>
      <c r="RK28" s="115"/>
      <c r="RL28" s="115"/>
      <c r="RM28" s="115"/>
      <c r="RN28" s="115"/>
      <c r="RO28" s="115"/>
      <c r="RP28" s="115"/>
      <c r="RQ28" s="115"/>
      <c r="RR28" s="115"/>
      <c r="RS28" s="115"/>
      <c r="RT28" s="115"/>
      <c r="RU28" s="115"/>
      <c r="RV28" s="115"/>
      <c r="RW28" s="115"/>
      <c r="RX28" s="115"/>
      <c r="RY28" s="115"/>
      <c r="RZ28" s="115"/>
      <c r="SA28" s="115"/>
      <c r="SB28" s="115"/>
      <c r="SC28" s="115"/>
      <c r="SD28" s="115"/>
      <c r="SE28" s="115"/>
      <c r="SF28" s="115"/>
      <c r="SG28" s="115"/>
      <c r="SH28" s="115"/>
      <c r="SI28" s="115"/>
      <c r="SJ28" s="115"/>
      <c r="SK28" s="115"/>
      <c r="SL28" s="115"/>
      <c r="SM28" s="115"/>
      <c r="SN28" s="115"/>
      <c r="SO28" s="115"/>
      <c r="SP28" s="115"/>
      <c r="SQ28" s="115"/>
      <c r="SR28" s="115"/>
      <c r="SS28" s="115"/>
      <c r="ST28" s="115"/>
      <c r="SU28" s="115"/>
      <c r="SV28" s="115"/>
      <c r="SW28" s="115"/>
      <c r="SX28" s="115"/>
      <c r="SY28" s="115"/>
      <c r="SZ28" s="115"/>
      <c r="TA28" s="115"/>
      <c r="TB28" s="115"/>
      <c r="TC28" s="115"/>
      <c r="TD28" s="115"/>
      <c r="TE28" s="115"/>
      <c r="TF28" s="115"/>
      <c r="TG28" s="115"/>
      <c r="TH28" s="115"/>
      <c r="TI28" s="115"/>
      <c r="TJ28" s="115"/>
      <c r="TK28" s="115"/>
      <c r="TL28" s="115"/>
      <c r="TM28" s="115"/>
      <c r="TN28" s="115"/>
      <c r="TO28" s="115"/>
      <c r="TP28" s="115"/>
      <c r="TQ28" s="115"/>
      <c r="TR28" s="115"/>
      <c r="TS28" s="115"/>
      <c r="TT28" s="115"/>
      <c r="TU28" s="115"/>
      <c r="TV28" s="115"/>
      <c r="TW28" s="115"/>
      <c r="TX28" s="115"/>
      <c r="TY28" s="115"/>
      <c r="TZ28" s="115"/>
      <c r="UA28" s="115"/>
      <c r="UB28" s="115"/>
      <c r="UC28" s="115"/>
      <c r="UD28" s="115"/>
      <c r="UE28" s="115"/>
      <c r="UF28" s="115"/>
      <c r="UG28" s="115"/>
      <c r="UH28" s="115"/>
      <c r="UI28" s="115"/>
      <c r="UJ28" s="115"/>
      <c r="UK28" s="115"/>
      <c r="UL28" s="115"/>
      <c r="UM28" s="115"/>
      <c r="UN28" s="115"/>
      <c r="UO28" s="115"/>
      <c r="UP28" s="115"/>
      <c r="UQ28" s="115"/>
      <c r="UR28" s="115"/>
      <c r="US28" s="115"/>
      <c r="UT28" s="115"/>
      <c r="UU28" s="115"/>
      <c r="UV28" s="115"/>
      <c r="UW28" s="115"/>
      <c r="UX28" s="115"/>
      <c r="UY28" s="115"/>
      <c r="UZ28" s="115"/>
      <c r="VA28" s="115"/>
      <c r="VB28" s="115"/>
      <c r="VC28" s="115"/>
      <c r="VD28" s="115"/>
      <c r="VE28" s="115"/>
      <c r="VF28" s="115"/>
      <c r="VG28" s="115"/>
      <c r="VH28" s="115"/>
      <c r="VI28" s="115"/>
      <c r="VJ28" s="115"/>
      <c r="VK28" s="115"/>
      <c r="VL28" s="115"/>
    </row>
    <row r="29" spans="1:584" s="114" customFormat="1" ht="22.7" customHeight="1" x14ac:dyDescent="0.15">
      <c r="A29" s="515"/>
      <c r="B29" s="516"/>
      <c r="C29" s="516"/>
      <c r="D29" s="517"/>
      <c r="E29" s="518" t="str">
        <f t="shared" si="0"/>
        <v/>
      </c>
      <c r="F29" s="519"/>
      <c r="G29" s="520"/>
      <c r="H29" s="521"/>
      <c r="I29" s="521"/>
      <c r="J29" s="119" t="s">
        <v>62</v>
      </c>
      <c r="K29" s="521"/>
      <c r="L29" s="521"/>
      <c r="M29" s="522"/>
      <c r="N29" s="523"/>
      <c r="O29" s="523"/>
      <c r="P29" s="523"/>
      <c r="Q29" s="523"/>
      <c r="R29" s="524"/>
      <c r="S29" s="525"/>
      <c r="T29" s="526"/>
      <c r="U29" s="500"/>
      <c r="V29" s="501"/>
      <c r="W29" s="502"/>
      <c r="X29" s="503"/>
      <c r="Y29" s="501"/>
      <c r="Z29" s="502"/>
      <c r="AA29" s="504">
        <f t="shared" si="1"/>
        <v>0</v>
      </c>
      <c r="AB29" s="505"/>
      <c r="AC29" s="505"/>
      <c r="AD29" s="505"/>
      <c r="AE29" s="506"/>
      <c r="AF29" s="527"/>
      <c r="AG29" s="528"/>
      <c r="AH29" s="529"/>
      <c r="AI29" s="510"/>
      <c r="AJ29" s="511"/>
      <c r="AK29" s="511"/>
      <c r="AL29" s="512"/>
      <c r="AM29" s="513"/>
      <c r="AN29" s="513"/>
      <c r="AO29" s="513"/>
      <c r="AP29" s="514"/>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20"/>
      <c r="BR29" s="120"/>
      <c r="BS29" s="120"/>
      <c r="BT29" s="120"/>
      <c r="BU29" s="120"/>
      <c r="BV29" s="120"/>
      <c r="BW29" s="115"/>
      <c r="BX29" s="115"/>
      <c r="BY29" s="115"/>
      <c r="BZ29" s="115"/>
      <c r="CA29" s="115"/>
      <c r="CB29" s="115"/>
      <c r="CC29" s="115"/>
      <c r="CD29" s="115"/>
      <c r="CE29" s="115"/>
      <c r="CF29" s="115"/>
      <c r="CG29" s="115"/>
      <c r="CH29" s="121"/>
      <c r="CI29" s="122"/>
      <c r="CJ29" s="122"/>
      <c r="CK29" s="117"/>
      <c r="CL29" s="117"/>
      <c r="CM29" s="122"/>
      <c r="CN29" s="122"/>
      <c r="CO29" s="121"/>
      <c r="CP29" s="121"/>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5"/>
      <c r="SD29" s="115"/>
      <c r="SE29" s="115"/>
      <c r="SF29" s="115"/>
      <c r="SG29" s="115"/>
      <c r="SH29" s="115"/>
      <c r="SI29" s="115"/>
      <c r="SJ29" s="115"/>
      <c r="SK29" s="115"/>
      <c r="SL29" s="115"/>
      <c r="SM29" s="115"/>
      <c r="SN29" s="115"/>
      <c r="SO29" s="115"/>
      <c r="SP29" s="115"/>
      <c r="SQ29" s="115"/>
      <c r="SR29" s="115"/>
      <c r="SS29" s="115"/>
      <c r="ST29" s="115"/>
      <c r="SU29" s="115"/>
      <c r="SV29" s="115"/>
      <c r="SW29" s="115"/>
      <c r="SX29" s="115"/>
      <c r="SY29" s="115"/>
      <c r="SZ29" s="115"/>
      <c r="TA29" s="115"/>
      <c r="TB29" s="115"/>
      <c r="TC29" s="115"/>
      <c r="TD29" s="115"/>
      <c r="TE29" s="115"/>
      <c r="TF29" s="115"/>
      <c r="TG29" s="115"/>
      <c r="TH29" s="115"/>
      <c r="TI29" s="115"/>
      <c r="TJ29" s="115"/>
      <c r="TK29" s="115"/>
      <c r="TL29" s="115"/>
      <c r="TM29" s="115"/>
      <c r="TN29" s="115"/>
      <c r="TO29" s="115"/>
      <c r="TP29" s="115"/>
      <c r="TQ29" s="115"/>
      <c r="TR29" s="115"/>
      <c r="TS29" s="115"/>
      <c r="TT29" s="115"/>
      <c r="TU29" s="115"/>
      <c r="TV29" s="115"/>
      <c r="TW29" s="115"/>
      <c r="TX29" s="115"/>
      <c r="TY29" s="115"/>
      <c r="TZ29" s="115"/>
      <c r="UA29" s="115"/>
      <c r="UB29" s="115"/>
      <c r="UC29" s="115"/>
      <c r="UD29" s="115"/>
      <c r="UE29" s="115"/>
      <c r="UF29" s="115"/>
      <c r="UG29" s="115"/>
      <c r="UH29" s="115"/>
      <c r="UI29" s="115"/>
      <c r="UJ29" s="115"/>
      <c r="UK29" s="115"/>
      <c r="UL29" s="115"/>
      <c r="UM29" s="115"/>
      <c r="UN29" s="115"/>
      <c r="UO29" s="115"/>
      <c r="UP29" s="115"/>
      <c r="UQ29" s="115"/>
      <c r="UR29" s="115"/>
      <c r="US29" s="115"/>
      <c r="UT29" s="115"/>
      <c r="UU29" s="115"/>
      <c r="UV29" s="115"/>
      <c r="UW29" s="115"/>
      <c r="UX29" s="115"/>
      <c r="UY29" s="115"/>
      <c r="UZ29" s="115"/>
      <c r="VA29" s="115"/>
      <c r="VB29" s="115"/>
      <c r="VC29" s="115"/>
      <c r="VD29" s="115"/>
      <c r="VE29" s="115"/>
      <c r="VF29" s="115"/>
      <c r="VG29" s="115"/>
      <c r="VH29" s="115"/>
      <c r="VI29" s="115"/>
      <c r="VJ29" s="115"/>
      <c r="VK29" s="115"/>
      <c r="VL29" s="115"/>
    </row>
    <row r="30" spans="1:584" s="114" customFormat="1" ht="22.7" customHeight="1" x14ac:dyDescent="0.15">
      <c r="A30" s="515"/>
      <c r="B30" s="516"/>
      <c r="C30" s="516"/>
      <c r="D30" s="517"/>
      <c r="E30" s="518" t="str">
        <f t="shared" si="0"/>
        <v/>
      </c>
      <c r="F30" s="519"/>
      <c r="G30" s="520"/>
      <c r="H30" s="521"/>
      <c r="I30" s="521"/>
      <c r="J30" s="119" t="s">
        <v>62</v>
      </c>
      <c r="K30" s="521"/>
      <c r="L30" s="521"/>
      <c r="M30" s="522"/>
      <c r="N30" s="523"/>
      <c r="O30" s="523"/>
      <c r="P30" s="523"/>
      <c r="Q30" s="523"/>
      <c r="R30" s="524"/>
      <c r="S30" s="525"/>
      <c r="T30" s="526"/>
      <c r="U30" s="500"/>
      <c r="V30" s="501"/>
      <c r="W30" s="502"/>
      <c r="X30" s="503"/>
      <c r="Y30" s="501"/>
      <c r="Z30" s="502"/>
      <c r="AA30" s="532">
        <f t="shared" si="1"/>
        <v>0</v>
      </c>
      <c r="AB30" s="533"/>
      <c r="AC30" s="533"/>
      <c r="AD30" s="533"/>
      <c r="AE30" s="534"/>
      <c r="AF30" s="535"/>
      <c r="AG30" s="536"/>
      <c r="AH30" s="537"/>
      <c r="AI30" s="538"/>
      <c r="AJ30" s="539"/>
      <c r="AK30" s="539"/>
      <c r="AL30" s="540"/>
      <c r="AM30" s="541"/>
      <c r="AN30" s="541"/>
      <c r="AO30" s="541"/>
      <c r="AP30" s="542"/>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20"/>
      <c r="BR30" s="120"/>
      <c r="BS30" s="120"/>
      <c r="BT30" s="120"/>
      <c r="BU30" s="120"/>
      <c r="BV30" s="120"/>
      <c r="BW30" s="115"/>
      <c r="BX30" s="115"/>
      <c r="BY30" s="115"/>
      <c r="BZ30" s="115"/>
      <c r="CA30" s="115"/>
      <c r="CB30" s="115"/>
      <c r="CC30" s="115"/>
      <c r="CD30" s="115"/>
      <c r="CE30" s="115"/>
      <c r="CF30" s="115"/>
      <c r="CG30" s="115"/>
      <c r="CH30" s="115"/>
      <c r="CI30" s="116"/>
      <c r="CJ30" s="116"/>
      <c r="CK30" s="117"/>
      <c r="CL30" s="117"/>
      <c r="CM30" s="116"/>
      <c r="CN30" s="116"/>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5"/>
      <c r="JH30" s="115"/>
      <c r="JI30" s="115"/>
      <c r="JJ30" s="115"/>
      <c r="JK30" s="115"/>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1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1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115"/>
      <c r="OM30" s="115"/>
      <c r="ON30" s="115"/>
      <c r="OO30" s="115"/>
      <c r="OP30" s="115"/>
      <c r="OQ30" s="115"/>
      <c r="OR30" s="115"/>
      <c r="OS30" s="115"/>
      <c r="OT30" s="115"/>
      <c r="OU30" s="115"/>
      <c r="OV30" s="115"/>
      <c r="OW30" s="115"/>
      <c r="OX30" s="115"/>
      <c r="OY30" s="115"/>
      <c r="OZ30" s="115"/>
      <c r="PA30" s="115"/>
      <c r="PB30" s="115"/>
      <c r="PC30" s="115"/>
      <c r="PD30" s="115"/>
      <c r="PE30" s="115"/>
      <c r="PF30" s="115"/>
      <c r="PG30" s="115"/>
      <c r="PH30" s="115"/>
      <c r="PI30" s="115"/>
      <c r="PJ30" s="115"/>
      <c r="PK30" s="115"/>
      <c r="PL30" s="115"/>
      <c r="PM30" s="115"/>
      <c r="PN30" s="115"/>
      <c r="PO30" s="115"/>
      <c r="PP30" s="115"/>
      <c r="PQ30" s="115"/>
      <c r="PR30" s="115"/>
      <c r="PS30" s="115"/>
      <c r="PT30" s="115"/>
      <c r="PU30" s="115"/>
      <c r="PV30" s="115"/>
      <c r="PW30" s="115"/>
      <c r="PX30" s="115"/>
      <c r="PY30" s="115"/>
      <c r="PZ30" s="115"/>
      <c r="QA30" s="115"/>
      <c r="QB30" s="115"/>
      <c r="QC30" s="115"/>
      <c r="QD30" s="115"/>
      <c r="QE30" s="115"/>
      <c r="QF30" s="115"/>
      <c r="QG30" s="115"/>
      <c r="QH30" s="115"/>
      <c r="QI30" s="115"/>
      <c r="QJ30" s="115"/>
      <c r="QK30" s="115"/>
      <c r="QL30" s="115"/>
      <c r="QM30" s="115"/>
      <c r="QN30" s="115"/>
      <c r="QO30" s="115"/>
      <c r="QP30" s="115"/>
      <c r="QQ30" s="115"/>
      <c r="QR30" s="115"/>
      <c r="QS30" s="115"/>
      <c r="QT30" s="115"/>
      <c r="QU30" s="115"/>
      <c r="QV30" s="115"/>
      <c r="QW30" s="115"/>
      <c r="QX30" s="115"/>
      <c r="QY30" s="115"/>
      <c r="QZ30" s="115"/>
      <c r="RA30" s="115"/>
      <c r="RB30" s="115"/>
      <c r="RC30" s="115"/>
      <c r="RD30" s="115"/>
      <c r="RE30" s="115"/>
      <c r="RF30" s="115"/>
      <c r="RG30" s="115"/>
      <c r="RH30" s="115"/>
      <c r="RI30" s="115"/>
      <c r="RJ30" s="115"/>
      <c r="RK30" s="115"/>
      <c r="RL30" s="115"/>
      <c r="RM30" s="115"/>
      <c r="RN30" s="115"/>
      <c r="RO30" s="115"/>
      <c r="RP30" s="115"/>
      <c r="RQ30" s="115"/>
      <c r="RR30" s="115"/>
      <c r="RS30" s="115"/>
      <c r="RT30" s="115"/>
      <c r="RU30" s="115"/>
      <c r="RV30" s="115"/>
      <c r="RW30" s="115"/>
      <c r="RX30" s="115"/>
      <c r="RY30" s="115"/>
      <c r="RZ30" s="115"/>
      <c r="SA30" s="115"/>
      <c r="SB30" s="115"/>
      <c r="SC30" s="115"/>
      <c r="SD30" s="115"/>
      <c r="SE30" s="115"/>
      <c r="SF30" s="115"/>
      <c r="SG30" s="115"/>
      <c r="SH30" s="115"/>
      <c r="SI30" s="115"/>
      <c r="SJ30" s="115"/>
      <c r="SK30" s="115"/>
      <c r="SL30" s="115"/>
      <c r="SM30" s="115"/>
      <c r="SN30" s="115"/>
      <c r="SO30" s="115"/>
      <c r="SP30" s="115"/>
      <c r="SQ30" s="115"/>
      <c r="SR30" s="115"/>
      <c r="SS30" s="115"/>
      <c r="ST30" s="115"/>
      <c r="SU30" s="115"/>
      <c r="SV30" s="115"/>
      <c r="SW30" s="115"/>
      <c r="SX30" s="115"/>
      <c r="SY30" s="115"/>
      <c r="SZ30" s="115"/>
      <c r="TA30" s="115"/>
      <c r="TB30" s="115"/>
      <c r="TC30" s="115"/>
      <c r="TD30" s="115"/>
      <c r="TE30" s="115"/>
      <c r="TF30" s="115"/>
      <c r="TG30" s="115"/>
      <c r="TH30" s="115"/>
      <c r="TI30" s="115"/>
      <c r="TJ30" s="115"/>
      <c r="TK30" s="115"/>
      <c r="TL30" s="115"/>
      <c r="TM30" s="115"/>
      <c r="TN30" s="115"/>
      <c r="TO30" s="115"/>
      <c r="TP30" s="115"/>
      <c r="TQ30" s="115"/>
      <c r="TR30" s="115"/>
      <c r="TS30" s="115"/>
      <c r="TT30" s="115"/>
      <c r="TU30" s="115"/>
      <c r="TV30" s="115"/>
      <c r="TW30" s="115"/>
      <c r="TX30" s="115"/>
      <c r="TY30" s="115"/>
      <c r="TZ30" s="115"/>
      <c r="UA30" s="115"/>
      <c r="UB30" s="115"/>
      <c r="UC30" s="115"/>
      <c r="UD30" s="115"/>
      <c r="UE30" s="115"/>
      <c r="UF30" s="115"/>
      <c r="UG30" s="115"/>
      <c r="UH30" s="115"/>
      <c r="UI30" s="115"/>
      <c r="UJ30" s="115"/>
      <c r="UK30" s="115"/>
      <c r="UL30" s="115"/>
      <c r="UM30" s="115"/>
      <c r="UN30" s="115"/>
      <c r="UO30" s="115"/>
      <c r="UP30" s="115"/>
      <c r="UQ30" s="115"/>
      <c r="UR30" s="115"/>
      <c r="US30" s="115"/>
      <c r="UT30" s="115"/>
      <c r="UU30" s="115"/>
      <c r="UV30" s="115"/>
      <c r="UW30" s="115"/>
      <c r="UX30" s="115"/>
      <c r="UY30" s="115"/>
      <c r="UZ30" s="115"/>
      <c r="VA30" s="115"/>
      <c r="VB30" s="115"/>
      <c r="VC30" s="115"/>
      <c r="VD30" s="115"/>
      <c r="VE30" s="115"/>
      <c r="VF30" s="115"/>
      <c r="VG30" s="115"/>
      <c r="VH30" s="115"/>
      <c r="VI30" s="115"/>
      <c r="VJ30" s="115"/>
      <c r="VK30" s="115"/>
      <c r="VL30" s="115"/>
    </row>
    <row r="31" spans="1:584" s="114" customFormat="1" ht="22.7" customHeight="1" x14ac:dyDescent="0.15">
      <c r="A31" s="515"/>
      <c r="B31" s="516"/>
      <c r="C31" s="516"/>
      <c r="D31" s="517"/>
      <c r="E31" s="518" t="str">
        <f t="shared" si="0"/>
        <v/>
      </c>
      <c r="F31" s="519"/>
      <c r="G31" s="520"/>
      <c r="H31" s="521"/>
      <c r="I31" s="521"/>
      <c r="J31" s="119" t="s">
        <v>62</v>
      </c>
      <c r="K31" s="521"/>
      <c r="L31" s="521"/>
      <c r="M31" s="522"/>
      <c r="N31" s="523"/>
      <c r="O31" s="523"/>
      <c r="P31" s="523"/>
      <c r="Q31" s="523"/>
      <c r="R31" s="524"/>
      <c r="S31" s="525"/>
      <c r="T31" s="526"/>
      <c r="U31" s="500"/>
      <c r="V31" s="501"/>
      <c r="W31" s="502"/>
      <c r="X31" s="503"/>
      <c r="Y31" s="501"/>
      <c r="Z31" s="502"/>
      <c r="AA31" s="505">
        <f t="shared" si="1"/>
        <v>0</v>
      </c>
      <c r="AB31" s="505"/>
      <c r="AC31" s="505"/>
      <c r="AD31" s="505"/>
      <c r="AE31" s="506"/>
      <c r="AF31" s="527"/>
      <c r="AG31" s="528"/>
      <c r="AH31" s="529"/>
      <c r="AI31" s="510"/>
      <c r="AJ31" s="511"/>
      <c r="AK31" s="511"/>
      <c r="AL31" s="512"/>
      <c r="AM31" s="513"/>
      <c r="AN31" s="513"/>
      <c r="AO31" s="513"/>
      <c r="AP31" s="514"/>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20"/>
      <c r="BR31" s="120"/>
      <c r="BS31" s="120"/>
      <c r="BT31" s="120"/>
      <c r="BU31" s="120"/>
      <c r="BV31" s="120"/>
      <c r="BW31" s="115"/>
      <c r="BX31" s="115"/>
      <c r="BY31" s="115"/>
      <c r="BZ31" s="115"/>
      <c r="CA31" s="115"/>
      <c r="CB31" s="115"/>
      <c r="CC31" s="115"/>
      <c r="CD31" s="115"/>
      <c r="CE31" s="115"/>
      <c r="CF31" s="115"/>
      <c r="CG31" s="115"/>
      <c r="CH31" s="115"/>
      <c r="CI31" s="116"/>
      <c r="CJ31" s="116"/>
      <c r="CK31" s="117"/>
      <c r="CL31" s="117"/>
      <c r="CM31" s="116"/>
      <c r="CN31" s="116"/>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row>
    <row r="32" spans="1:584" s="114" customFormat="1" ht="22.7" customHeight="1" x14ac:dyDescent="0.15">
      <c r="A32" s="515"/>
      <c r="B32" s="516"/>
      <c r="C32" s="516"/>
      <c r="D32" s="517"/>
      <c r="E32" s="518" t="str">
        <f t="shared" si="0"/>
        <v/>
      </c>
      <c r="F32" s="519"/>
      <c r="G32" s="520"/>
      <c r="H32" s="521"/>
      <c r="I32" s="521"/>
      <c r="J32" s="119" t="s">
        <v>62</v>
      </c>
      <c r="K32" s="521"/>
      <c r="L32" s="521"/>
      <c r="M32" s="522"/>
      <c r="N32" s="523"/>
      <c r="O32" s="523"/>
      <c r="P32" s="523"/>
      <c r="Q32" s="523"/>
      <c r="R32" s="524"/>
      <c r="S32" s="525"/>
      <c r="T32" s="526"/>
      <c r="U32" s="500"/>
      <c r="V32" s="501"/>
      <c r="W32" s="502"/>
      <c r="X32" s="503"/>
      <c r="Y32" s="501"/>
      <c r="Z32" s="502"/>
      <c r="AA32" s="504">
        <f t="shared" si="1"/>
        <v>0</v>
      </c>
      <c r="AB32" s="505"/>
      <c r="AC32" s="505"/>
      <c r="AD32" s="505"/>
      <c r="AE32" s="506"/>
      <c r="AF32" s="527"/>
      <c r="AG32" s="528"/>
      <c r="AH32" s="529"/>
      <c r="AI32" s="510"/>
      <c r="AJ32" s="511"/>
      <c r="AK32" s="511"/>
      <c r="AL32" s="512"/>
      <c r="AM32" s="513"/>
      <c r="AN32" s="513"/>
      <c r="AO32" s="513"/>
      <c r="AP32" s="514"/>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6"/>
      <c r="CJ32" s="116"/>
      <c r="CK32" s="117"/>
      <c r="CL32" s="117"/>
      <c r="CM32" s="116"/>
      <c r="CN32" s="116"/>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5"/>
      <c r="JH32" s="115"/>
      <c r="JI32" s="115"/>
      <c r="JJ32" s="115"/>
      <c r="JK32" s="115"/>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1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5"/>
      <c r="LW32" s="115"/>
      <c r="LX32" s="115"/>
      <c r="LY32" s="115"/>
      <c r="LZ32" s="115"/>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1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115"/>
      <c r="OM32" s="115"/>
      <c r="ON32" s="115"/>
      <c r="OO32" s="115"/>
      <c r="OP32" s="115"/>
      <c r="OQ32" s="115"/>
      <c r="OR32" s="115"/>
      <c r="OS32" s="115"/>
      <c r="OT32" s="115"/>
      <c r="OU32" s="115"/>
      <c r="OV32" s="115"/>
      <c r="OW32" s="115"/>
      <c r="OX32" s="115"/>
      <c r="OY32" s="115"/>
      <c r="OZ32" s="115"/>
      <c r="PA32" s="115"/>
      <c r="PB32" s="115"/>
      <c r="PC32" s="115"/>
      <c r="PD32" s="115"/>
      <c r="PE32" s="115"/>
      <c r="PF32" s="115"/>
      <c r="PG32" s="115"/>
      <c r="PH32" s="115"/>
      <c r="PI32" s="115"/>
      <c r="PJ32" s="115"/>
      <c r="PK32" s="115"/>
      <c r="PL32" s="115"/>
      <c r="PM32" s="115"/>
      <c r="PN32" s="115"/>
      <c r="PO32" s="115"/>
      <c r="PP32" s="115"/>
      <c r="PQ32" s="115"/>
      <c r="PR32" s="115"/>
      <c r="PS32" s="115"/>
      <c r="PT32" s="115"/>
      <c r="PU32" s="115"/>
      <c r="PV32" s="115"/>
      <c r="PW32" s="115"/>
      <c r="PX32" s="115"/>
      <c r="PY32" s="115"/>
      <c r="PZ32" s="115"/>
      <c r="QA32" s="115"/>
      <c r="QB32" s="115"/>
      <c r="QC32" s="115"/>
      <c r="QD32" s="115"/>
      <c r="QE32" s="115"/>
      <c r="QF32" s="115"/>
      <c r="QG32" s="115"/>
      <c r="QH32" s="115"/>
      <c r="QI32" s="115"/>
      <c r="QJ32" s="115"/>
      <c r="QK32" s="115"/>
      <c r="QL32" s="115"/>
      <c r="QM32" s="115"/>
      <c r="QN32" s="115"/>
      <c r="QO32" s="115"/>
      <c r="QP32" s="115"/>
      <c r="QQ32" s="115"/>
      <c r="QR32" s="115"/>
      <c r="QS32" s="115"/>
      <c r="QT32" s="115"/>
      <c r="QU32" s="115"/>
      <c r="QV32" s="115"/>
      <c r="QW32" s="115"/>
      <c r="QX32" s="115"/>
      <c r="QY32" s="115"/>
      <c r="QZ32" s="115"/>
      <c r="RA32" s="115"/>
      <c r="RB32" s="115"/>
      <c r="RC32" s="115"/>
      <c r="RD32" s="115"/>
      <c r="RE32" s="115"/>
      <c r="RF32" s="115"/>
      <c r="RG32" s="115"/>
      <c r="RH32" s="115"/>
      <c r="RI32" s="115"/>
      <c r="RJ32" s="115"/>
      <c r="RK32" s="115"/>
      <c r="RL32" s="115"/>
      <c r="RM32" s="115"/>
      <c r="RN32" s="115"/>
      <c r="RO32" s="115"/>
      <c r="RP32" s="115"/>
      <c r="RQ32" s="115"/>
      <c r="RR32" s="115"/>
      <c r="RS32" s="115"/>
      <c r="RT32" s="115"/>
      <c r="RU32" s="115"/>
      <c r="RV32" s="115"/>
      <c r="RW32" s="115"/>
      <c r="RX32" s="115"/>
      <c r="RY32" s="115"/>
      <c r="RZ32" s="115"/>
      <c r="SA32" s="115"/>
      <c r="SB32" s="115"/>
      <c r="SC32" s="115"/>
      <c r="SD32" s="115"/>
      <c r="SE32" s="115"/>
      <c r="SF32" s="115"/>
      <c r="SG32" s="115"/>
      <c r="SH32" s="115"/>
      <c r="SI32" s="115"/>
      <c r="SJ32" s="115"/>
      <c r="SK32" s="115"/>
      <c r="SL32" s="115"/>
      <c r="SM32" s="115"/>
      <c r="SN32" s="115"/>
      <c r="SO32" s="115"/>
      <c r="SP32" s="115"/>
      <c r="SQ32" s="115"/>
      <c r="SR32" s="115"/>
      <c r="SS32" s="115"/>
      <c r="ST32" s="115"/>
      <c r="SU32" s="115"/>
      <c r="SV32" s="115"/>
      <c r="SW32" s="115"/>
      <c r="SX32" s="115"/>
      <c r="SY32" s="115"/>
      <c r="SZ32" s="115"/>
      <c r="TA32" s="115"/>
      <c r="TB32" s="115"/>
      <c r="TC32" s="115"/>
      <c r="TD32" s="115"/>
      <c r="TE32" s="115"/>
      <c r="TF32" s="115"/>
      <c r="TG32" s="115"/>
      <c r="TH32" s="115"/>
      <c r="TI32" s="115"/>
      <c r="TJ32" s="115"/>
      <c r="TK32" s="115"/>
      <c r="TL32" s="115"/>
      <c r="TM32" s="115"/>
      <c r="TN32" s="115"/>
      <c r="TO32" s="115"/>
      <c r="TP32" s="115"/>
      <c r="TQ32" s="115"/>
      <c r="TR32" s="115"/>
      <c r="TS32" s="115"/>
      <c r="TT32" s="115"/>
      <c r="TU32" s="115"/>
      <c r="TV32" s="115"/>
      <c r="TW32" s="115"/>
      <c r="TX32" s="115"/>
      <c r="TY32" s="115"/>
      <c r="TZ32" s="115"/>
      <c r="UA32" s="115"/>
      <c r="UB32" s="115"/>
      <c r="UC32" s="115"/>
      <c r="UD32" s="115"/>
      <c r="UE32" s="115"/>
      <c r="UF32" s="115"/>
      <c r="UG32" s="115"/>
      <c r="UH32" s="115"/>
      <c r="UI32" s="115"/>
      <c r="UJ32" s="115"/>
      <c r="UK32" s="115"/>
      <c r="UL32" s="115"/>
      <c r="UM32" s="115"/>
      <c r="UN32" s="115"/>
      <c r="UO32" s="115"/>
      <c r="UP32" s="115"/>
      <c r="UQ32" s="115"/>
      <c r="UR32" s="115"/>
      <c r="US32" s="115"/>
      <c r="UT32" s="115"/>
      <c r="UU32" s="115"/>
      <c r="UV32" s="115"/>
      <c r="UW32" s="115"/>
      <c r="UX32" s="115"/>
      <c r="UY32" s="115"/>
      <c r="UZ32" s="115"/>
      <c r="VA32" s="115"/>
      <c r="VB32" s="115"/>
      <c r="VC32" s="115"/>
      <c r="VD32" s="115"/>
      <c r="VE32" s="115"/>
      <c r="VF32" s="115"/>
      <c r="VG32" s="115"/>
      <c r="VH32" s="115"/>
      <c r="VI32" s="115"/>
      <c r="VJ32" s="115"/>
      <c r="VK32" s="115"/>
      <c r="VL32" s="115"/>
    </row>
    <row r="33" spans="1:584" s="114" customFormat="1" ht="22.7" customHeight="1" x14ac:dyDescent="0.15">
      <c r="A33" s="515"/>
      <c r="B33" s="516"/>
      <c r="C33" s="516"/>
      <c r="D33" s="517"/>
      <c r="E33" s="518" t="str">
        <f t="shared" si="0"/>
        <v/>
      </c>
      <c r="F33" s="519"/>
      <c r="G33" s="520"/>
      <c r="H33" s="521"/>
      <c r="I33" s="521"/>
      <c r="J33" s="119" t="s">
        <v>62</v>
      </c>
      <c r="K33" s="521"/>
      <c r="L33" s="521"/>
      <c r="M33" s="522"/>
      <c r="N33" s="523"/>
      <c r="O33" s="523"/>
      <c r="P33" s="523"/>
      <c r="Q33" s="523"/>
      <c r="R33" s="524"/>
      <c r="S33" s="525"/>
      <c r="T33" s="526"/>
      <c r="U33" s="500"/>
      <c r="V33" s="501"/>
      <c r="W33" s="502"/>
      <c r="X33" s="503"/>
      <c r="Y33" s="501"/>
      <c r="Z33" s="502"/>
      <c r="AA33" s="504">
        <f t="shared" si="1"/>
        <v>0</v>
      </c>
      <c r="AB33" s="505"/>
      <c r="AC33" s="505"/>
      <c r="AD33" s="505"/>
      <c r="AE33" s="506"/>
      <c r="AF33" s="527"/>
      <c r="AG33" s="528"/>
      <c r="AH33" s="529"/>
      <c r="AI33" s="510"/>
      <c r="AJ33" s="511"/>
      <c r="AK33" s="511"/>
      <c r="AL33" s="512"/>
      <c r="AM33" s="513"/>
      <c r="AN33" s="513"/>
      <c r="AO33" s="513"/>
      <c r="AP33" s="514"/>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6"/>
      <c r="CJ33" s="116"/>
      <c r="CK33" s="117"/>
      <c r="CL33" s="117"/>
      <c r="CM33" s="116"/>
      <c r="CN33" s="116"/>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row>
    <row r="34" spans="1:584" s="114" customFormat="1" ht="22.7" customHeight="1" x14ac:dyDescent="0.15">
      <c r="A34" s="515"/>
      <c r="B34" s="516"/>
      <c r="C34" s="516"/>
      <c r="D34" s="517"/>
      <c r="E34" s="518" t="str">
        <f t="shared" si="0"/>
        <v/>
      </c>
      <c r="F34" s="519"/>
      <c r="G34" s="520"/>
      <c r="H34" s="521"/>
      <c r="I34" s="521"/>
      <c r="J34" s="119" t="s">
        <v>62</v>
      </c>
      <c r="K34" s="521"/>
      <c r="L34" s="521"/>
      <c r="M34" s="522"/>
      <c r="N34" s="523"/>
      <c r="O34" s="523"/>
      <c r="P34" s="523"/>
      <c r="Q34" s="523"/>
      <c r="R34" s="524"/>
      <c r="S34" s="525"/>
      <c r="T34" s="526"/>
      <c r="U34" s="500"/>
      <c r="V34" s="501"/>
      <c r="W34" s="502"/>
      <c r="X34" s="503"/>
      <c r="Y34" s="501"/>
      <c r="Z34" s="502"/>
      <c r="AA34" s="504">
        <f t="shared" si="1"/>
        <v>0</v>
      </c>
      <c r="AB34" s="505"/>
      <c r="AC34" s="505"/>
      <c r="AD34" s="505"/>
      <c r="AE34" s="506"/>
      <c r="AF34" s="527"/>
      <c r="AG34" s="528"/>
      <c r="AH34" s="529"/>
      <c r="AI34" s="510"/>
      <c r="AJ34" s="511"/>
      <c r="AK34" s="511"/>
      <c r="AL34" s="512"/>
      <c r="AM34" s="513"/>
      <c r="AN34" s="513"/>
      <c r="AO34" s="513"/>
      <c r="AP34" s="514"/>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6"/>
      <c r="CJ34" s="116"/>
      <c r="CK34" s="117"/>
      <c r="CL34" s="117"/>
      <c r="CM34" s="116"/>
      <c r="CN34" s="116"/>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row>
    <row r="35" spans="1:584" s="114" customFormat="1" ht="22.7" customHeight="1" x14ac:dyDescent="0.15">
      <c r="A35" s="515"/>
      <c r="B35" s="516"/>
      <c r="C35" s="516"/>
      <c r="D35" s="517"/>
      <c r="E35" s="530" t="str">
        <f t="shared" si="0"/>
        <v/>
      </c>
      <c r="F35" s="531"/>
      <c r="G35" s="520"/>
      <c r="H35" s="521"/>
      <c r="I35" s="521"/>
      <c r="J35" s="119" t="s">
        <v>62</v>
      </c>
      <c r="K35" s="521"/>
      <c r="L35" s="521"/>
      <c r="M35" s="522"/>
      <c r="N35" s="523"/>
      <c r="O35" s="523"/>
      <c r="P35" s="523"/>
      <c r="Q35" s="523"/>
      <c r="R35" s="524"/>
      <c r="S35" s="525"/>
      <c r="T35" s="526"/>
      <c r="U35" s="500"/>
      <c r="V35" s="501"/>
      <c r="W35" s="502"/>
      <c r="X35" s="503"/>
      <c r="Y35" s="501"/>
      <c r="Z35" s="502"/>
      <c r="AA35" s="504">
        <f t="shared" si="1"/>
        <v>0</v>
      </c>
      <c r="AB35" s="505"/>
      <c r="AC35" s="505"/>
      <c r="AD35" s="505"/>
      <c r="AE35" s="506"/>
      <c r="AF35" s="527"/>
      <c r="AG35" s="528"/>
      <c r="AH35" s="529"/>
      <c r="AI35" s="510"/>
      <c r="AJ35" s="511"/>
      <c r="AK35" s="511"/>
      <c r="AL35" s="512"/>
      <c r="AM35" s="513"/>
      <c r="AN35" s="513"/>
      <c r="AO35" s="513"/>
      <c r="AP35" s="514"/>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6"/>
      <c r="CJ35" s="116"/>
      <c r="CK35" s="117"/>
      <c r="CL35" s="117"/>
      <c r="CM35" s="116"/>
      <c r="CN35" s="116"/>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row>
    <row r="36" spans="1:584" s="114" customFormat="1" ht="22.7" customHeight="1" x14ac:dyDescent="0.15">
      <c r="A36" s="515"/>
      <c r="B36" s="516"/>
      <c r="C36" s="516"/>
      <c r="D36" s="517"/>
      <c r="E36" s="518" t="str">
        <f t="shared" si="0"/>
        <v/>
      </c>
      <c r="F36" s="519"/>
      <c r="G36" s="520"/>
      <c r="H36" s="521"/>
      <c r="I36" s="521"/>
      <c r="J36" s="119" t="s">
        <v>62</v>
      </c>
      <c r="K36" s="521"/>
      <c r="L36" s="521"/>
      <c r="M36" s="522"/>
      <c r="N36" s="523"/>
      <c r="O36" s="523"/>
      <c r="P36" s="523"/>
      <c r="Q36" s="523"/>
      <c r="R36" s="524"/>
      <c r="S36" s="525"/>
      <c r="T36" s="526"/>
      <c r="U36" s="500"/>
      <c r="V36" s="501"/>
      <c r="W36" s="502"/>
      <c r="X36" s="503"/>
      <c r="Y36" s="501"/>
      <c r="Z36" s="502"/>
      <c r="AA36" s="504">
        <f t="shared" si="1"/>
        <v>0</v>
      </c>
      <c r="AB36" s="505"/>
      <c r="AC36" s="505"/>
      <c r="AD36" s="505"/>
      <c r="AE36" s="506"/>
      <c r="AF36" s="527"/>
      <c r="AG36" s="528"/>
      <c r="AH36" s="529"/>
      <c r="AI36" s="510"/>
      <c r="AJ36" s="511"/>
      <c r="AK36" s="511"/>
      <c r="AL36" s="512"/>
      <c r="AM36" s="513"/>
      <c r="AN36" s="513"/>
      <c r="AO36" s="513"/>
      <c r="AP36" s="514"/>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6"/>
      <c r="CJ36" s="116"/>
      <c r="CK36" s="117"/>
      <c r="CL36" s="117"/>
      <c r="CM36" s="116"/>
      <c r="CN36" s="116"/>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row>
    <row r="37" spans="1:584" s="114" customFormat="1" ht="22.7" customHeight="1" x14ac:dyDescent="0.15">
      <c r="A37" s="515"/>
      <c r="B37" s="516"/>
      <c r="C37" s="516"/>
      <c r="D37" s="517"/>
      <c r="E37" s="518" t="str">
        <f t="shared" si="0"/>
        <v/>
      </c>
      <c r="F37" s="519"/>
      <c r="G37" s="520"/>
      <c r="H37" s="521"/>
      <c r="I37" s="521"/>
      <c r="J37" s="119" t="s">
        <v>62</v>
      </c>
      <c r="K37" s="521"/>
      <c r="L37" s="521"/>
      <c r="M37" s="522"/>
      <c r="N37" s="523"/>
      <c r="O37" s="523"/>
      <c r="P37" s="523"/>
      <c r="Q37" s="523"/>
      <c r="R37" s="524"/>
      <c r="S37" s="525"/>
      <c r="T37" s="526"/>
      <c r="U37" s="500"/>
      <c r="V37" s="501"/>
      <c r="W37" s="502"/>
      <c r="X37" s="503"/>
      <c r="Y37" s="501"/>
      <c r="Z37" s="502"/>
      <c r="AA37" s="504">
        <f t="shared" si="1"/>
        <v>0</v>
      </c>
      <c r="AB37" s="505"/>
      <c r="AC37" s="505"/>
      <c r="AD37" s="505"/>
      <c r="AE37" s="506"/>
      <c r="AF37" s="527"/>
      <c r="AG37" s="528"/>
      <c r="AH37" s="529"/>
      <c r="AI37" s="510"/>
      <c r="AJ37" s="511"/>
      <c r="AK37" s="511"/>
      <c r="AL37" s="512"/>
      <c r="AM37" s="513"/>
      <c r="AN37" s="513"/>
      <c r="AO37" s="513"/>
      <c r="AP37" s="514"/>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6"/>
      <c r="CJ37" s="116"/>
      <c r="CK37" s="117"/>
      <c r="CL37" s="117"/>
      <c r="CM37" s="116"/>
      <c r="CN37" s="116"/>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row>
    <row r="38" spans="1:584" s="114" customFormat="1" ht="22.7" customHeight="1" x14ac:dyDescent="0.15">
      <c r="A38" s="515"/>
      <c r="B38" s="516"/>
      <c r="C38" s="516"/>
      <c r="D38" s="517"/>
      <c r="E38" s="518" t="str">
        <f t="shared" si="0"/>
        <v/>
      </c>
      <c r="F38" s="519"/>
      <c r="G38" s="520"/>
      <c r="H38" s="521"/>
      <c r="I38" s="521"/>
      <c r="J38" s="119" t="s">
        <v>62</v>
      </c>
      <c r="K38" s="521"/>
      <c r="L38" s="521"/>
      <c r="M38" s="522"/>
      <c r="N38" s="523"/>
      <c r="O38" s="523"/>
      <c r="P38" s="523"/>
      <c r="Q38" s="523"/>
      <c r="R38" s="524"/>
      <c r="S38" s="525"/>
      <c r="T38" s="526"/>
      <c r="U38" s="500"/>
      <c r="V38" s="501"/>
      <c r="W38" s="502"/>
      <c r="X38" s="503"/>
      <c r="Y38" s="501"/>
      <c r="Z38" s="502"/>
      <c r="AA38" s="504">
        <f t="shared" si="1"/>
        <v>0</v>
      </c>
      <c r="AB38" s="505"/>
      <c r="AC38" s="505"/>
      <c r="AD38" s="505"/>
      <c r="AE38" s="506"/>
      <c r="AF38" s="527"/>
      <c r="AG38" s="528"/>
      <c r="AH38" s="529"/>
      <c r="AI38" s="510"/>
      <c r="AJ38" s="511"/>
      <c r="AK38" s="511"/>
      <c r="AL38" s="512"/>
      <c r="AM38" s="513"/>
      <c r="AN38" s="513"/>
      <c r="AO38" s="513"/>
      <c r="AP38" s="514"/>
      <c r="AR38" s="115"/>
      <c r="AS38" s="115"/>
      <c r="AT38" s="115"/>
      <c r="AU38" s="115"/>
      <c r="AV38" s="115"/>
      <c r="AW38" s="115"/>
      <c r="AX38" s="115"/>
      <c r="AY38" s="115"/>
      <c r="AZ38" s="115"/>
      <c r="BA38" s="115"/>
      <c r="BB38" s="115"/>
      <c r="BC38" s="115"/>
      <c r="BD38" s="115"/>
      <c r="BE38" s="115"/>
      <c r="BF38" s="115"/>
      <c r="BG38" s="123"/>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6"/>
      <c r="CJ38" s="116"/>
      <c r="CK38" s="117"/>
      <c r="CL38" s="117"/>
      <c r="CM38" s="116"/>
      <c r="CN38" s="116"/>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c r="SI38" s="115"/>
      <c r="SJ38" s="115"/>
      <c r="SK38" s="115"/>
      <c r="SL38" s="115"/>
      <c r="SM38" s="115"/>
      <c r="SN38" s="115"/>
      <c r="SO38" s="115"/>
      <c r="SP38" s="115"/>
      <c r="SQ38" s="115"/>
      <c r="SR38" s="115"/>
      <c r="SS38" s="115"/>
      <c r="ST38" s="115"/>
      <c r="SU38" s="115"/>
      <c r="SV38" s="115"/>
      <c r="SW38" s="115"/>
      <c r="SX38" s="115"/>
      <c r="SY38" s="115"/>
      <c r="SZ38" s="115"/>
      <c r="TA38" s="115"/>
      <c r="TB38" s="115"/>
      <c r="TC38" s="115"/>
      <c r="TD38" s="115"/>
      <c r="TE38" s="115"/>
      <c r="TF38" s="115"/>
      <c r="TG38" s="115"/>
      <c r="TH38" s="115"/>
      <c r="TI38" s="115"/>
      <c r="TJ38" s="115"/>
      <c r="TK38" s="115"/>
      <c r="TL38" s="115"/>
      <c r="TM38" s="115"/>
      <c r="TN38" s="115"/>
      <c r="TO38" s="115"/>
      <c r="TP38" s="115"/>
      <c r="TQ38" s="115"/>
      <c r="TR38" s="115"/>
      <c r="TS38" s="115"/>
      <c r="TT38" s="115"/>
      <c r="TU38" s="115"/>
      <c r="TV38" s="115"/>
      <c r="TW38" s="115"/>
      <c r="TX38" s="115"/>
      <c r="TY38" s="115"/>
      <c r="TZ38" s="115"/>
      <c r="UA38" s="115"/>
      <c r="UB38" s="115"/>
      <c r="UC38" s="115"/>
      <c r="UD38" s="115"/>
      <c r="UE38" s="115"/>
      <c r="UF38" s="115"/>
      <c r="UG38" s="115"/>
      <c r="UH38" s="115"/>
      <c r="UI38" s="115"/>
      <c r="UJ38" s="115"/>
      <c r="UK38" s="115"/>
      <c r="UL38" s="115"/>
      <c r="UM38" s="115"/>
      <c r="UN38" s="115"/>
      <c r="UO38" s="115"/>
      <c r="UP38" s="115"/>
      <c r="UQ38" s="115"/>
      <c r="UR38" s="115"/>
      <c r="US38" s="115"/>
      <c r="UT38" s="115"/>
      <c r="UU38" s="115"/>
      <c r="UV38" s="115"/>
      <c r="UW38" s="115"/>
      <c r="UX38" s="115"/>
      <c r="UY38" s="115"/>
      <c r="UZ38" s="115"/>
      <c r="VA38" s="115"/>
      <c r="VB38" s="115"/>
      <c r="VC38" s="115"/>
      <c r="VD38" s="115"/>
      <c r="VE38" s="115"/>
      <c r="VF38" s="115"/>
      <c r="VG38" s="115"/>
      <c r="VH38" s="115"/>
      <c r="VI38" s="115"/>
      <c r="VJ38" s="115"/>
      <c r="VK38" s="115"/>
      <c r="VL38" s="115"/>
    </row>
    <row r="39" spans="1:584" s="114" customFormat="1" ht="22.7" customHeight="1" x14ac:dyDescent="0.15">
      <c r="A39" s="515"/>
      <c r="B39" s="516"/>
      <c r="C39" s="516"/>
      <c r="D39" s="517"/>
      <c r="E39" s="518" t="str">
        <f t="shared" si="0"/>
        <v/>
      </c>
      <c r="F39" s="519"/>
      <c r="G39" s="520"/>
      <c r="H39" s="521"/>
      <c r="I39" s="521"/>
      <c r="J39" s="119" t="s">
        <v>62</v>
      </c>
      <c r="K39" s="521"/>
      <c r="L39" s="521"/>
      <c r="M39" s="522"/>
      <c r="N39" s="523"/>
      <c r="O39" s="523"/>
      <c r="P39" s="523"/>
      <c r="Q39" s="523"/>
      <c r="R39" s="524"/>
      <c r="S39" s="525"/>
      <c r="T39" s="526"/>
      <c r="U39" s="500"/>
      <c r="V39" s="501"/>
      <c r="W39" s="502"/>
      <c r="X39" s="503"/>
      <c r="Y39" s="501"/>
      <c r="Z39" s="502"/>
      <c r="AA39" s="504">
        <f t="shared" si="1"/>
        <v>0</v>
      </c>
      <c r="AB39" s="505"/>
      <c r="AC39" s="505"/>
      <c r="AD39" s="505"/>
      <c r="AE39" s="506"/>
      <c r="AF39" s="507"/>
      <c r="AG39" s="508"/>
      <c r="AH39" s="509"/>
      <c r="AI39" s="510"/>
      <c r="AJ39" s="511"/>
      <c r="AK39" s="511"/>
      <c r="AL39" s="512"/>
      <c r="AM39" s="513"/>
      <c r="AN39" s="513"/>
      <c r="AO39" s="513"/>
      <c r="AP39" s="514"/>
      <c r="AR39" s="115"/>
      <c r="AS39" s="115"/>
      <c r="AT39" s="115"/>
      <c r="AU39" s="115"/>
      <c r="AV39" s="115"/>
      <c r="AW39" s="115"/>
      <c r="AX39" s="115"/>
      <c r="AY39" s="115"/>
      <c r="AZ39" s="115"/>
      <c r="BA39" s="115"/>
      <c r="BB39" s="115"/>
      <c r="BC39" s="115"/>
      <c r="BD39" s="115"/>
      <c r="BE39" s="115"/>
      <c r="BF39" s="115"/>
      <c r="BG39" s="123"/>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6"/>
      <c r="CJ39" s="116"/>
      <c r="CK39" s="117"/>
      <c r="CL39" s="117"/>
      <c r="CM39" s="116"/>
      <c r="CN39" s="116"/>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115"/>
      <c r="OM39" s="115"/>
      <c r="ON39" s="115"/>
      <c r="OO39" s="115"/>
      <c r="OP39" s="115"/>
      <c r="OQ39" s="115"/>
      <c r="OR39" s="115"/>
      <c r="OS39" s="115"/>
      <c r="OT39" s="115"/>
      <c r="OU39" s="115"/>
      <c r="OV39" s="115"/>
      <c r="OW39" s="115"/>
      <c r="OX39" s="115"/>
      <c r="OY39" s="115"/>
      <c r="OZ39" s="115"/>
      <c r="PA39" s="115"/>
      <c r="PB39" s="115"/>
      <c r="PC39" s="115"/>
      <c r="PD39" s="115"/>
      <c r="PE39" s="115"/>
      <c r="PF39" s="115"/>
      <c r="PG39" s="115"/>
      <c r="PH39" s="115"/>
      <c r="PI39" s="115"/>
      <c r="PJ39" s="115"/>
      <c r="PK39" s="115"/>
      <c r="PL39" s="115"/>
      <c r="PM39" s="115"/>
      <c r="PN39" s="115"/>
      <c r="PO39" s="115"/>
      <c r="PP39" s="115"/>
      <c r="PQ39" s="115"/>
      <c r="PR39" s="115"/>
      <c r="PS39" s="115"/>
      <c r="PT39" s="115"/>
      <c r="PU39" s="115"/>
      <c r="PV39" s="115"/>
      <c r="PW39" s="115"/>
      <c r="PX39" s="115"/>
      <c r="PY39" s="115"/>
      <c r="PZ39" s="115"/>
      <c r="QA39" s="115"/>
      <c r="QB39" s="115"/>
      <c r="QC39" s="115"/>
      <c r="QD39" s="115"/>
      <c r="QE39" s="115"/>
      <c r="QF39" s="115"/>
      <c r="QG39" s="115"/>
      <c r="QH39" s="115"/>
      <c r="QI39" s="115"/>
      <c r="QJ39" s="115"/>
      <c r="QK39" s="115"/>
      <c r="QL39" s="115"/>
      <c r="QM39" s="115"/>
      <c r="QN39" s="115"/>
      <c r="QO39" s="115"/>
      <c r="QP39" s="115"/>
      <c r="QQ39" s="115"/>
      <c r="QR39" s="115"/>
      <c r="QS39" s="115"/>
      <c r="QT39" s="115"/>
      <c r="QU39" s="115"/>
      <c r="QV39" s="115"/>
      <c r="QW39" s="115"/>
      <c r="QX39" s="115"/>
      <c r="QY39" s="115"/>
      <c r="QZ39" s="115"/>
      <c r="RA39" s="115"/>
      <c r="RB39" s="115"/>
      <c r="RC39" s="115"/>
      <c r="RD39" s="115"/>
      <c r="RE39" s="115"/>
      <c r="RF39" s="115"/>
      <c r="RG39" s="115"/>
      <c r="RH39" s="115"/>
      <c r="RI39" s="115"/>
      <c r="RJ39" s="115"/>
      <c r="RK39" s="115"/>
      <c r="RL39" s="115"/>
      <c r="RM39" s="115"/>
      <c r="RN39" s="115"/>
      <c r="RO39" s="115"/>
      <c r="RP39" s="115"/>
      <c r="RQ39" s="115"/>
      <c r="RR39" s="115"/>
      <c r="RS39" s="115"/>
      <c r="RT39" s="115"/>
      <c r="RU39" s="115"/>
      <c r="RV39" s="115"/>
      <c r="RW39" s="115"/>
      <c r="RX39" s="115"/>
      <c r="RY39" s="115"/>
      <c r="RZ39" s="115"/>
      <c r="SA39" s="115"/>
      <c r="SB39" s="115"/>
      <c r="SC39" s="115"/>
      <c r="SD39" s="115"/>
      <c r="SE39" s="115"/>
      <c r="SF39" s="115"/>
      <c r="SG39" s="115"/>
      <c r="SH39" s="115"/>
      <c r="SI39" s="115"/>
      <c r="SJ39" s="115"/>
      <c r="SK39" s="115"/>
      <c r="SL39" s="115"/>
      <c r="SM39" s="115"/>
      <c r="SN39" s="115"/>
      <c r="SO39" s="115"/>
      <c r="SP39" s="115"/>
      <c r="SQ39" s="115"/>
      <c r="SR39" s="115"/>
      <c r="SS39" s="115"/>
      <c r="ST39" s="115"/>
      <c r="SU39" s="115"/>
      <c r="SV39" s="115"/>
      <c r="SW39" s="115"/>
      <c r="SX39" s="115"/>
      <c r="SY39" s="115"/>
      <c r="SZ39" s="115"/>
      <c r="TA39" s="115"/>
      <c r="TB39" s="115"/>
      <c r="TC39" s="115"/>
      <c r="TD39" s="115"/>
      <c r="TE39" s="115"/>
      <c r="TF39" s="115"/>
      <c r="TG39" s="115"/>
      <c r="TH39" s="115"/>
      <c r="TI39" s="115"/>
      <c r="TJ39" s="115"/>
      <c r="TK39" s="115"/>
      <c r="TL39" s="115"/>
      <c r="TM39" s="115"/>
      <c r="TN39" s="115"/>
      <c r="TO39" s="115"/>
      <c r="TP39" s="115"/>
      <c r="TQ39" s="115"/>
      <c r="TR39" s="115"/>
      <c r="TS39" s="115"/>
      <c r="TT39" s="115"/>
      <c r="TU39" s="115"/>
      <c r="TV39" s="115"/>
      <c r="TW39" s="115"/>
      <c r="TX39" s="115"/>
      <c r="TY39" s="115"/>
      <c r="TZ39" s="115"/>
      <c r="UA39" s="115"/>
      <c r="UB39" s="115"/>
      <c r="UC39" s="115"/>
      <c r="UD39" s="115"/>
      <c r="UE39" s="115"/>
      <c r="UF39" s="115"/>
      <c r="UG39" s="115"/>
      <c r="UH39" s="115"/>
      <c r="UI39" s="115"/>
      <c r="UJ39" s="115"/>
      <c r="UK39" s="115"/>
      <c r="UL39" s="115"/>
      <c r="UM39" s="115"/>
      <c r="UN39" s="115"/>
      <c r="UO39" s="115"/>
      <c r="UP39" s="115"/>
      <c r="UQ39" s="115"/>
      <c r="UR39" s="115"/>
      <c r="US39" s="115"/>
      <c r="UT39" s="115"/>
      <c r="UU39" s="115"/>
      <c r="UV39" s="115"/>
      <c r="UW39" s="115"/>
      <c r="UX39" s="115"/>
      <c r="UY39" s="115"/>
      <c r="UZ39" s="115"/>
      <c r="VA39" s="115"/>
      <c r="VB39" s="115"/>
      <c r="VC39" s="115"/>
      <c r="VD39" s="115"/>
      <c r="VE39" s="115"/>
      <c r="VF39" s="115"/>
      <c r="VG39" s="115"/>
      <c r="VH39" s="115"/>
      <c r="VI39" s="115"/>
      <c r="VJ39" s="115"/>
      <c r="VK39" s="115"/>
      <c r="VL39" s="115"/>
    </row>
    <row r="40" spans="1:584" s="114" customFormat="1" ht="22.7" customHeight="1" thickBot="1" x14ac:dyDescent="0.2">
      <c r="A40" s="486"/>
      <c r="B40" s="487"/>
      <c r="C40" s="487"/>
      <c r="D40" s="488"/>
      <c r="E40" s="489" t="str">
        <f t="shared" si="0"/>
        <v/>
      </c>
      <c r="F40" s="490"/>
      <c r="G40" s="491"/>
      <c r="H40" s="492"/>
      <c r="I40" s="492"/>
      <c r="J40" s="124" t="s">
        <v>62</v>
      </c>
      <c r="K40" s="492"/>
      <c r="L40" s="492"/>
      <c r="M40" s="493"/>
      <c r="N40" s="494"/>
      <c r="O40" s="495"/>
      <c r="P40" s="495"/>
      <c r="Q40" s="496"/>
      <c r="R40" s="497"/>
      <c r="S40" s="498"/>
      <c r="T40" s="499"/>
      <c r="U40" s="472"/>
      <c r="V40" s="473"/>
      <c r="W40" s="474"/>
      <c r="X40" s="475"/>
      <c r="Y40" s="473"/>
      <c r="Z40" s="474"/>
      <c r="AA40" s="476">
        <f t="shared" si="1"/>
        <v>0</v>
      </c>
      <c r="AB40" s="477"/>
      <c r="AC40" s="477"/>
      <c r="AD40" s="477"/>
      <c r="AE40" s="478"/>
      <c r="AF40" s="479"/>
      <c r="AG40" s="480"/>
      <c r="AH40" s="481"/>
      <c r="AI40" s="482"/>
      <c r="AJ40" s="483"/>
      <c r="AK40" s="483"/>
      <c r="AL40" s="484"/>
      <c r="AM40" s="484"/>
      <c r="AN40" s="484"/>
      <c r="AO40" s="484"/>
      <c r="AP40" s="48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6"/>
      <c r="CJ40" s="116"/>
      <c r="CK40" s="117"/>
      <c r="CL40" s="117"/>
      <c r="CM40" s="116"/>
      <c r="CN40" s="116"/>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c r="IY40" s="115"/>
      <c r="IZ40" s="115"/>
      <c r="JA40" s="115"/>
      <c r="JB40" s="115"/>
      <c r="JC40" s="115"/>
      <c r="JD40" s="115"/>
      <c r="JE40" s="115"/>
      <c r="JF40" s="115"/>
      <c r="JG40" s="115"/>
      <c r="JH40" s="115"/>
      <c r="JI40" s="115"/>
      <c r="JJ40" s="115"/>
      <c r="JK40" s="115"/>
      <c r="JL40" s="115"/>
      <c r="JM40" s="115"/>
      <c r="JN40" s="115"/>
      <c r="JO40" s="115"/>
      <c r="JP40" s="115"/>
      <c r="JQ40" s="115"/>
      <c r="JR40" s="115"/>
      <c r="JS40" s="115"/>
      <c r="JT40" s="115"/>
      <c r="JU40" s="115"/>
      <c r="JV40" s="115"/>
      <c r="JW40" s="115"/>
      <c r="JX40" s="115"/>
      <c r="JY40" s="115"/>
      <c r="JZ40" s="115"/>
      <c r="KA40" s="115"/>
      <c r="KB40" s="115"/>
      <c r="KC40" s="115"/>
      <c r="KD40" s="115"/>
      <c r="KE40" s="115"/>
      <c r="KF40" s="115"/>
      <c r="KG40" s="115"/>
      <c r="KH40" s="115"/>
      <c r="KI40" s="115"/>
      <c r="KJ40" s="115"/>
      <c r="KK40" s="115"/>
      <c r="KL40" s="115"/>
      <c r="KM40" s="115"/>
      <c r="KN40" s="115"/>
      <c r="KO40" s="115"/>
      <c r="KP40" s="115"/>
      <c r="KQ40" s="115"/>
      <c r="KR40" s="115"/>
      <c r="KS40" s="115"/>
      <c r="KT40" s="115"/>
      <c r="KU40" s="115"/>
      <c r="KV40" s="115"/>
      <c r="KW40" s="115"/>
      <c r="KX40" s="115"/>
      <c r="KY40" s="115"/>
      <c r="KZ40" s="115"/>
      <c r="LA40" s="115"/>
      <c r="LB40" s="115"/>
      <c r="LC40" s="115"/>
      <c r="LD40" s="115"/>
      <c r="LE40" s="115"/>
      <c r="LF40" s="115"/>
      <c r="LG40" s="115"/>
      <c r="LH40" s="115"/>
      <c r="LI40" s="115"/>
      <c r="LJ40" s="115"/>
      <c r="LK40" s="115"/>
      <c r="LL40" s="115"/>
      <c r="LM40" s="115"/>
      <c r="LN40" s="115"/>
      <c r="LO40" s="115"/>
      <c r="LP40" s="115"/>
      <c r="LQ40" s="115"/>
      <c r="LR40" s="115"/>
      <c r="LS40" s="115"/>
      <c r="LT40" s="115"/>
      <c r="LU40" s="115"/>
      <c r="LV40" s="115"/>
      <c r="LW40" s="115"/>
      <c r="LX40" s="115"/>
      <c r="LY40" s="115"/>
      <c r="LZ40" s="115"/>
      <c r="MA40" s="115"/>
      <c r="MB40" s="115"/>
      <c r="MC40" s="115"/>
      <c r="MD40" s="115"/>
      <c r="ME40" s="115"/>
      <c r="MF40" s="115"/>
      <c r="MG40" s="115"/>
      <c r="MH40" s="115"/>
      <c r="MI40" s="115"/>
      <c r="MJ40" s="115"/>
      <c r="MK40" s="115"/>
      <c r="ML40" s="115"/>
      <c r="MM40" s="115"/>
      <c r="MN40" s="115"/>
      <c r="MO40" s="115"/>
      <c r="MP40" s="115"/>
      <c r="MQ40" s="115"/>
      <c r="MR40" s="115"/>
      <c r="MS40" s="115"/>
      <c r="MT40" s="115"/>
      <c r="MU40" s="115"/>
      <c r="MV40" s="115"/>
      <c r="MW40" s="115"/>
      <c r="MX40" s="115"/>
      <c r="MY40" s="115"/>
      <c r="MZ40" s="115"/>
      <c r="NA40" s="115"/>
      <c r="NB40" s="115"/>
      <c r="NC40" s="115"/>
      <c r="ND40" s="115"/>
      <c r="NE40" s="115"/>
      <c r="NF40" s="115"/>
      <c r="NG40" s="115"/>
      <c r="NH40" s="115"/>
      <c r="NI40" s="115"/>
      <c r="NJ40" s="115"/>
      <c r="NK40" s="115"/>
      <c r="NL40" s="115"/>
      <c r="NM40" s="115"/>
      <c r="NN40" s="115"/>
      <c r="NO40" s="115"/>
      <c r="NP40" s="115"/>
      <c r="NQ40" s="115"/>
      <c r="NR40" s="115"/>
      <c r="NS40" s="115"/>
      <c r="NT40" s="115"/>
      <c r="NU40" s="115"/>
      <c r="NV40" s="115"/>
      <c r="NW40" s="115"/>
      <c r="NX40" s="115"/>
      <c r="NY40" s="115"/>
      <c r="NZ40" s="115"/>
      <c r="OA40" s="115"/>
      <c r="OB40" s="115"/>
      <c r="OC40" s="115"/>
      <c r="OD40" s="115"/>
      <c r="OE40" s="115"/>
      <c r="OF40" s="115"/>
      <c r="OG40" s="115"/>
      <c r="OH40" s="115"/>
      <c r="OI40" s="115"/>
      <c r="OJ40" s="115"/>
      <c r="OK40" s="115"/>
      <c r="OL40" s="115"/>
      <c r="OM40" s="115"/>
      <c r="ON40" s="115"/>
      <c r="OO40" s="115"/>
      <c r="OP40" s="115"/>
      <c r="OQ40" s="115"/>
      <c r="OR40" s="115"/>
      <c r="OS40" s="115"/>
      <c r="OT40" s="115"/>
      <c r="OU40" s="115"/>
      <c r="OV40" s="115"/>
      <c r="OW40" s="115"/>
      <c r="OX40" s="115"/>
      <c r="OY40" s="115"/>
      <c r="OZ40" s="115"/>
      <c r="PA40" s="115"/>
      <c r="PB40" s="115"/>
      <c r="PC40" s="115"/>
      <c r="PD40" s="115"/>
      <c r="PE40" s="115"/>
      <c r="PF40" s="115"/>
      <c r="PG40" s="115"/>
      <c r="PH40" s="115"/>
      <c r="PI40" s="115"/>
      <c r="PJ40" s="115"/>
      <c r="PK40" s="115"/>
      <c r="PL40" s="115"/>
      <c r="PM40" s="115"/>
      <c r="PN40" s="115"/>
      <c r="PO40" s="115"/>
      <c r="PP40" s="115"/>
      <c r="PQ40" s="115"/>
      <c r="PR40" s="115"/>
      <c r="PS40" s="115"/>
      <c r="PT40" s="115"/>
      <c r="PU40" s="115"/>
      <c r="PV40" s="115"/>
      <c r="PW40" s="115"/>
      <c r="PX40" s="115"/>
      <c r="PY40" s="115"/>
      <c r="PZ40" s="115"/>
      <c r="QA40" s="115"/>
      <c r="QB40" s="115"/>
      <c r="QC40" s="115"/>
      <c r="QD40" s="115"/>
      <c r="QE40" s="115"/>
      <c r="QF40" s="115"/>
      <c r="QG40" s="115"/>
      <c r="QH40" s="115"/>
      <c r="QI40" s="115"/>
      <c r="QJ40" s="115"/>
      <c r="QK40" s="115"/>
      <c r="QL40" s="115"/>
      <c r="QM40" s="115"/>
      <c r="QN40" s="115"/>
      <c r="QO40" s="115"/>
      <c r="QP40" s="115"/>
      <c r="QQ40" s="115"/>
      <c r="QR40" s="115"/>
      <c r="QS40" s="115"/>
      <c r="QT40" s="115"/>
      <c r="QU40" s="115"/>
      <c r="QV40" s="115"/>
      <c r="QW40" s="115"/>
      <c r="QX40" s="115"/>
      <c r="QY40" s="115"/>
      <c r="QZ40" s="115"/>
      <c r="RA40" s="115"/>
      <c r="RB40" s="115"/>
      <c r="RC40" s="115"/>
      <c r="RD40" s="115"/>
      <c r="RE40" s="115"/>
      <c r="RF40" s="115"/>
      <c r="RG40" s="115"/>
      <c r="RH40" s="115"/>
      <c r="RI40" s="115"/>
      <c r="RJ40" s="115"/>
      <c r="RK40" s="115"/>
      <c r="RL40" s="115"/>
      <c r="RM40" s="115"/>
      <c r="RN40" s="115"/>
      <c r="RO40" s="115"/>
      <c r="RP40" s="115"/>
      <c r="RQ40" s="115"/>
      <c r="RR40" s="115"/>
      <c r="RS40" s="115"/>
      <c r="RT40" s="115"/>
      <c r="RU40" s="115"/>
      <c r="RV40" s="115"/>
      <c r="RW40" s="115"/>
      <c r="RX40" s="115"/>
      <c r="RY40" s="115"/>
      <c r="RZ40" s="115"/>
      <c r="SA40" s="115"/>
      <c r="SB40" s="115"/>
      <c r="SC40" s="115"/>
      <c r="SD40" s="115"/>
      <c r="SE40" s="115"/>
      <c r="SF40" s="115"/>
      <c r="SG40" s="115"/>
      <c r="SH40" s="115"/>
      <c r="SI40" s="115"/>
      <c r="SJ40" s="115"/>
      <c r="SK40" s="115"/>
      <c r="SL40" s="115"/>
      <c r="SM40" s="115"/>
      <c r="SN40" s="115"/>
      <c r="SO40" s="115"/>
      <c r="SP40" s="115"/>
      <c r="SQ40" s="115"/>
      <c r="SR40" s="115"/>
      <c r="SS40" s="115"/>
      <c r="ST40" s="115"/>
      <c r="SU40" s="115"/>
      <c r="SV40" s="115"/>
      <c r="SW40" s="115"/>
      <c r="SX40" s="115"/>
      <c r="SY40" s="115"/>
      <c r="SZ40" s="115"/>
      <c r="TA40" s="115"/>
      <c r="TB40" s="115"/>
      <c r="TC40" s="115"/>
      <c r="TD40" s="115"/>
      <c r="TE40" s="115"/>
      <c r="TF40" s="115"/>
      <c r="TG40" s="115"/>
      <c r="TH40" s="115"/>
      <c r="TI40" s="115"/>
      <c r="TJ40" s="115"/>
      <c r="TK40" s="115"/>
      <c r="TL40" s="115"/>
      <c r="TM40" s="115"/>
      <c r="TN40" s="115"/>
      <c r="TO40" s="115"/>
      <c r="TP40" s="115"/>
      <c r="TQ40" s="115"/>
      <c r="TR40" s="115"/>
      <c r="TS40" s="115"/>
      <c r="TT40" s="115"/>
      <c r="TU40" s="115"/>
      <c r="TV40" s="115"/>
      <c r="TW40" s="115"/>
      <c r="TX40" s="115"/>
      <c r="TY40" s="115"/>
      <c r="TZ40" s="115"/>
      <c r="UA40" s="115"/>
      <c r="UB40" s="115"/>
      <c r="UC40" s="115"/>
      <c r="UD40" s="115"/>
      <c r="UE40" s="115"/>
      <c r="UF40" s="115"/>
      <c r="UG40" s="115"/>
      <c r="UH40" s="115"/>
      <c r="UI40" s="115"/>
      <c r="UJ40" s="115"/>
      <c r="UK40" s="115"/>
      <c r="UL40" s="115"/>
      <c r="UM40" s="115"/>
      <c r="UN40" s="115"/>
      <c r="UO40" s="115"/>
      <c r="UP40" s="115"/>
      <c r="UQ40" s="115"/>
      <c r="UR40" s="115"/>
      <c r="US40" s="115"/>
      <c r="UT40" s="115"/>
      <c r="UU40" s="115"/>
      <c r="UV40" s="115"/>
      <c r="UW40" s="115"/>
      <c r="UX40" s="115"/>
      <c r="UY40" s="115"/>
      <c r="UZ40" s="115"/>
      <c r="VA40" s="115"/>
      <c r="VB40" s="115"/>
      <c r="VC40" s="115"/>
      <c r="VD40" s="115"/>
      <c r="VE40" s="115"/>
      <c r="VF40" s="115"/>
      <c r="VG40" s="115"/>
      <c r="VH40" s="115"/>
      <c r="VI40" s="115"/>
      <c r="VJ40" s="115"/>
      <c r="VK40" s="115"/>
      <c r="VL40" s="115"/>
    </row>
    <row r="41" spans="1:584" s="125" customFormat="1" ht="18.75" customHeight="1" thickTop="1" x14ac:dyDescent="0.15">
      <c r="A41" s="454"/>
      <c r="B41" s="455"/>
      <c r="C41" s="455"/>
      <c r="D41" s="455"/>
      <c r="E41" s="455"/>
      <c r="F41" s="455"/>
      <c r="G41" s="455"/>
      <c r="H41" s="455"/>
      <c r="I41" s="455"/>
      <c r="J41" s="455"/>
      <c r="K41" s="455"/>
      <c r="L41" s="455"/>
      <c r="M41" s="455"/>
      <c r="N41" s="455"/>
      <c r="O41" s="455"/>
      <c r="P41" s="455"/>
      <c r="Q41" s="456"/>
      <c r="R41" s="460" t="s">
        <v>410</v>
      </c>
      <c r="S41" s="461"/>
      <c r="T41" s="462"/>
      <c r="U41" s="463"/>
      <c r="V41" s="464"/>
      <c r="W41" s="464"/>
      <c r="X41" s="464"/>
      <c r="Y41" s="464"/>
      <c r="Z41" s="465"/>
      <c r="AA41" s="445" t="s">
        <v>411</v>
      </c>
      <c r="AB41" s="445"/>
      <c r="AC41" s="445"/>
      <c r="AD41" s="445"/>
      <c r="AE41" s="469"/>
      <c r="AF41" s="460" t="s">
        <v>412</v>
      </c>
      <c r="AG41" s="461"/>
      <c r="AH41" s="462"/>
      <c r="AI41" s="466"/>
      <c r="AJ41" s="467"/>
      <c r="AK41" s="467"/>
      <c r="AL41" s="444" t="s">
        <v>413</v>
      </c>
      <c r="AM41" s="445"/>
      <c r="AN41" s="445"/>
      <c r="AO41" s="445"/>
      <c r="AP41" s="446"/>
      <c r="AR41" s="123"/>
      <c r="AS41" s="123"/>
      <c r="AT41" s="123"/>
      <c r="AU41" s="123"/>
      <c r="AV41" s="123"/>
      <c r="AW41" s="123"/>
      <c r="AX41" s="123"/>
      <c r="AY41" s="123"/>
      <c r="AZ41" s="123"/>
      <c r="BA41" s="123"/>
      <c r="BB41" s="123"/>
      <c r="BC41" s="123"/>
      <c r="BD41" s="123"/>
      <c r="BE41" s="123"/>
      <c r="BF41" s="123"/>
      <c r="BG41" s="115"/>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6"/>
      <c r="CJ41" s="126"/>
      <c r="CK41" s="117"/>
      <c r="CL41" s="117"/>
      <c r="CM41" s="126"/>
      <c r="CN41" s="126"/>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row>
    <row r="42" spans="1:584" s="125" customFormat="1" ht="23.25" customHeight="1" thickBot="1" x14ac:dyDescent="0.2">
      <c r="A42" s="457"/>
      <c r="B42" s="458"/>
      <c r="C42" s="458"/>
      <c r="D42" s="458"/>
      <c r="E42" s="458"/>
      <c r="F42" s="458"/>
      <c r="G42" s="458"/>
      <c r="H42" s="458"/>
      <c r="I42" s="458"/>
      <c r="J42" s="458"/>
      <c r="K42" s="458"/>
      <c r="L42" s="458"/>
      <c r="M42" s="458"/>
      <c r="N42" s="458"/>
      <c r="O42" s="458"/>
      <c r="P42" s="458"/>
      <c r="Q42" s="459"/>
      <c r="R42" s="447">
        <f>ROUNDDOWN(SUMIFS($R$24:$R40,$N$24:$N40,"自家用車"),0)*37</f>
        <v>0</v>
      </c>
      <c r="S42" s="448"/>
      <c r="T42" s="449"/>
      <c r="U42" s="466"/>
      <c r="V42" s="467"/>
      <c r="W42" s="467"/>
      <c r="X42" s="467"/>
      <c r="Y42" s="467"/>
      <c r="Z42" s="468"/>
      <c r="AA42" s="448">
        <f>SUM(AA24:AE40)</f>
        <v>0</v>
      </c>
      <c r="AB42" s="448"/>
      <c r="AC42" s="448"/>
      <c r="AD42" s="448"/>
      <c r="AE42" s="449"/>
      <c r="AF42" s="447">
        <f>SUM(AF24:AH40)</f>
        <v>0</v>
      </c>
      <c r="AG42" s="448"/>
      <c r="AH42" s="449"/>
      <c r="AI42" s="470"/>
      <c r="AJ42" s="471"/>
      <c r="AK42" s="471"/>
      <c r="AL42" s="447">
        <f>SUM(AL24:AP40)</f>
        <v>0</v>
      </c>
      <c r="AM42" s="448"/>
      <c r="AN42" s="448"/>
      <c r="AO42" s="448"/>
      <c r="AP42" s="450"/>
      <c r="AR42" s="123"/>
      <c r="AS42" s="123"/>
      <c r="AT42" s="115"/>
      <c r="AU42" s="115"/>
      <c r="AV42" s="115"/>
      <c r="AW42" s="115"/>
      <c r="AX42" s="115"/>
      <c r="AY42" s="115"/>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6"/>
      <c r="CJ42" s="126"/>
      <c r="CK42" s="117"/>
      <c r="CL42" s="117"/>
      <c r="CM42" s="126"/>
      <c r="CN42" s="126"/>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row>
    <row r="43" spans="1:584" ht="14.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29"/>
      <c r="AO43" s="129"/>
      <c r="AP43" s="129"/>
    </row>
    <row r="44" spans="1:584" ht="22.7" customHeight="1" x14ac:dyDescent="0.15">
      <c r="A44" s="451" t="s">
        <v>105</v>
      </c>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3"/>
    </row>
    <row r="45" spans="1:584" ht="22.7" customHeight="1" x14ac:dyDescent="0.15">
      <c r="A45" s="43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7"/>
    </row>
    <row r="46" spans="1:584" ht="18.75" customHeight="1" x14ac:dyDescent="0.15">
      <c r="A46" s="438"/>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40"/>
    </row>
    <row r="47" spans="1:584" ht="23.25" customHeight="1" thickBot="1" x14ac:dyDescent="0.2">
      <c r="A47" s="441"/>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3"/>
    </row>
    <row r="48" spans="1:584" ht="15" customHeight="1" x14ac:dyDescent="0.15">
      <c r="A48" s="130" t="s">
        <v>272</v>
      </c>
    </row>
    <row r="49" spans="1:1" ht="22.7" customHeight="1" x14ac:dyDescent="0.15">
      <c r="A49" s="132"/>
    </row>
  </sheetData>
  <mergeCells count="27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A16:D16"/>
    <mergeCell ref="E16:O16"/>
    <mergeCell ref="P16:S16"/>
    <mergeCell ref="T16:AD16"/>
    <mergeCell ref="AE16:AP16"/>
    <mergeCell ref="X22:Z23"/>
    <mergeCell ref="AA22:AE23"/>
    <mergeCell ref="AF22:AH23"/>
    <mergeCell ref="AI22:AK23"/>
    <mergeCell ref="AL22:AP23"/>
    <mergeCell ref="G23:I23"/>
    <mergeCell ref="K23:M23"/>
    <mergeCell ref="A18:D19"/>
    <mergeCell ref="O18:AP21"/>
    <mergeCell ref="A20:D21"/>
    <mergeCell ref="E20:K21"/>
    <mergeCell ref="L20:M21"/>
    <mergeCell ref="A22:F23"/>
    <mergeCell ref="G22:M22"/>
    <mergeCell ref="N22:Q23"/>
    <mergeCell ref="R22:T23"/>
    <mergeCell ref="U22:W23"/>
    <mergeCell ref="U24:W24"/>
    <mergeCell ref="X24:Z24"/>
    <mergeCell ref="AA24:AE24"/>
    <mergeCell ref="AF24:AH24"/>
    <mergeCell ref="AI24:AK24"/>
    <mergeCell ref="AL24:AP24"/>
    <mergeCell ref="A24:D24"/>
    <mergeCell ref="E24:F24"/>
    <mergeCell ref="G24:I24"/>
    <mergeCell ref="K24:M24"/>
    <mergeCell ref="N24:Q24"/>
    <mergeCell ref="R24:T24"/>
    <mergeCell ref="U25:W25"/>
    <mergeCell ref="X25:Z25"/>
    <mergeCell ref="AA25:AE25"/>
    <mergeCell ref="AF25:AH25"/>
    <mergeCell ref="AI25:AK25"/>
    <mergeCell ref="AL25:AP25"/>
    <mergeCell ref="A25:D25"/>
    <mergeCell ref="E25:F25"/>
    <mergeCell ref="G25:I25"/>
    <mergeCell ref="K25:M25"/>
    <mergeCell ref="N25:Q25"/>
    <mergeCell ref="R25:T25"/>
    <mergeCell ref="U26:W26"/>
    <mergeCell ref="X26:Z26"/>
    <mergeCell ref="AA26:AE26"/>
    <mergeCell ref="AF26:AH26"/>
    <mergeCell ref="AI26:AK26"/>
    <mergeCell ref="AL26:AP26"/>
    <mergeCell ref="A26:D26"/>
    <mergeCell ref="E26:F26"/>
    <mergeCell ref="G26:I26"/>
    <mergeCell ref="K26:M26"/>
    <mergeCell ref="N26:Q26"/>
    <mergeCell ref="R26:T26"/>
    <mergeCell ref="U27:W27"/>
    <mergeCell ref="X27:Z27"/>
    <mergeCell ref="AA27:AE27"/>
    <mergeCell ref="AF27:AH27"/>
    <mergeCell ref="AI27:AK27"/>
    <mergeCell ref="AL27:AP27"/>
    <mergeCell ref="A27:D27"/>
    <mergeCell ref="E27:F27"/>
    <mergeCell ref="G27:I27"/>
    <mergeCell ref="K27:M27"/>
    <mergeCell ref="N27:Q27"/>
    <mergeCell ref="R27:T27"/>
    <mergeCell ref="U28:W28"/>
    <mergeCell ref="X28:Z28"/>
    <mergeCell ref="AA28:AE28"/>
    <mergeCell ref="AF28:AH28"/>
    <mergeCell ref="AI28:AK28"/>
    <mergeCell ref="AL28:AP28"/>
    <mergeCell ref="A28:D28"/>
    <mergeCell ref="E28:F28"/>
    <mergeCell ref="G28:I28"/>
    <mergeCell ref="K28:M28"/>
    <mergeCell ref="N28:Q28"/>
    <mergeCell ref="R28:T28"/>
    <mergeCell ref="U29:W29"/>
    <mergeCell ref="X29:Z29"/>
    <mergeCell ref="AA29:AE29"/>
    <mergeCell ref="AF29:AH29"/>
    <mergeCell ref="AI29:AK29"/>
    <mergeCell ref="AL29:AP29"/>
    <mergeCell ref="A29:D29"/>
    <mergeCell ref="E29:F29"/>
    <mergeCell ref="G29:I29"/>
    <mergeCell ref="K29:M29"/>
    <mergeCell ref="N29:Q29"/>
    <mergeCell ref="R29:T29"/>
    <mergeCell ref="U30:W30"/>
    <mergeCell ref="X30:Z30"/>
    <mergeCell ref="AA30:AE30"/>
    <mergeCell ref="AF30:AH30"/>
    <mergeCell ref="AI30:AK30"/>
    <mergeCell ref="AL30:AP30"/>
    <mergeCell ref="A30:D30"/>
    <mergeCell ref="E30:F30"/>
    <mergeCell ref="G30:I30"/>
    <mergeCell ref="K30:M30"/>
    <mergeCell ref="N30:Q30"/>
    <mergeCell ref="R30:T30"/>
    <mergeCell ref="U31:W31"/>
    <mergeCell ref="X31:Z31"/>
    <mergeCell ref="AA31:AE31"/>
    <mergeCell ref="AF31:AH31"/>
    <mergeCell ref="AI31:AK31"/>
    <mergeCell ref="AL31:AP31"/>
    <mergeCell ref="A31:D31"/>
    <mergeCell ref="E31:F31"/>
    <mergeCell ref="G31:I31"/>
    <mergeCell ref="K31:M31"/>
    <mergeCell ref="N31:Q31"/>
    <mergeCell ref="R31:T31"/>
    <mergeCell ref="U32:W32"/>
    <mergeCell ref="X32:Z32"/>
    <mergeCell ref="AA32:AE32"/>
    <mergeCell ref="AF32:AH32"/>
    <mergeCell ref="AI32:AK32"/>
    <mergeCell ref="AL32:AP32"/>
    <mergeCell ref="A32:D32"/>
    <mergeCell ref="E32:F32"/>
    <mergeCell ref="G32:I32"/>
    <mergeCell ref="K32:M32"/>
    <mergeCell ref="N32:Q32"/>
    <mergeCell ref="R32:T32"/>
    <mergeCell ref="U33:W33"/>
    <mergeCell ref="X33:Z33"/>
    <mergeCell ref="AA33:AE33"/>
    <mergeCell ref="AF33:AH33"/>
    <mergeCell ref="AI33:AK33"/>
    <mergeCell ref="AL33:AP33"/>
    <mergeCell ref="A33:D33"/>
    <mergeCell ref="E33:F33"/>
    <mergeCell ref="G33:I33"/>
    <mergeCell ref="K33:M33"/>
    <mergeCell ref="N33:Q33"/>
    <mergeCell ref="R33:T33"/>
    <mergeCell ref="U34:W34"/>
    <mergeCell ref="X34:Z34"/>
    <mergeCell ref="AA34:AE34"/>
    <mergeCell ref="AF34:AH34"/>
    <mergeCell ref="AI34:AK34"/>
    <mergeCell ref="AL34:AP34"/>
    <mergeCell ref="A34:D34"/>
    <mergeCell ref="E34:F34"/>
    <mergeCell ref="G34:I34"/>
    <mergeCell ref="K34:M34"/>
    <mergeCell ref="N34:Q34"/>
    <mergeCell ref="R34:T34"/>
    <mergeCell ref="U35:W35"/>
    <mergeCell ref="X35:Z35"/>
    <mergeCell ref="AA35:AE35"/>
    <mergeCell ref="AF35:AH35"/>
    <mergeCell ref="AI35:AK35"/>
    <mergeCell ref="AL35:AP35"/>
    <mergeCell ref="A35:D35"/>
    <mergeCell ref="E35:F35"/>
    <mergeCell ref="G35:I35"/>
    <mergeCell ref="K35:M35"/>
    <mergeCell ref="N35:Q35"/>
    <mergeCell ref="R35:T35"/>
    <mergeCell ref="U36:W36"/>
    <mergeCell ref="X36:Z36"/>
    <mergeCell ref="AA36:AE36"/>
    <mergeCell ref="AF36:AH36"/>
    <mergeCell ref="AI36:AK36"/>
    <mergeCell ref="AL36:AP36"/>
    <mergeCell ref="A36:D36"/>
    <mergeCell ref="E36:F36"/>
    <mergeCell ref="G36:I36"/>
    <mergeCell ref="K36:M36"/>
    <mergeCell ref="N36:Q36"/>
    <mergeCell ref="R36:T36"/>
    <mergeCell ref="U37:W37"/>
    <mergeCell ref="X37:Z37"/>
    <mergeCell ref="AA37:AE37"/>
    <mergeCell ref="AF37:AH37"/>
    <mergeCell ref="AI37:AK37"/>
    <mergeCell ref="AL37:AP37"/>
    <mergeCell ref="A37:D37"/>
    <mergeCell ref="E37:F37"/>
    <mergeCell ref="G37:I37"/>
    <mergeCell ref="K37:M37"/>
    <mergeCell ref="N37:Q37"/>
    <mergeCell ref="R37:T37"/>
    <mergeCell ref="U38:W38"/>
    <mergeCell ref="X38:Z38"/>
    <mergeCell ref="AA38:AE38"/>
    <mergeCell ref="AF38:AH38"/>
    <mergeCell ref="AI38:AK38"/>
    <mergeCell ref="AL38:AP38"/>
    <mergeCell ref="A38:D38"/>
    <mergeCell ref="E38:F38"/>
    <mergeCell ref="G38:I38"/>
    <mergeCell ref="K38:M38"/>
    <mergeCell ref="N38:Q38"/>
    <mergeCell ref="R38:T38"/>
    <mergeCell ref="U39:W39"/>
    <mergeCell ref="X39:Z39"/>
    <mergeCell ref="AA39:AE39"/>
    <mergeCell ref="AF39:AH39"/>
    <mergeCell ref="AI39:AK39"/>
    <mergeCell ref="AL39:AP39"/>
    <mergeCell ref="A39:D39"/>
    <mergeCell ref="E39:F39"/>
    <mergeCell ref="G39:I39"/>
    <mergeCell ref="K39:M39"/>
    <mergeCell ref="N39:Q39"/>
    <mergeCell ref="R39:T39"/>
    <mergeCell ref="U40:W40"/>
    <mergeCell ref="X40:Z40"/>
    <mergeCell ref="AA40:AE40"/>
    <mergeCell ref="AF40:AH40"/>
    <mergeCell ref="AI40:AK40"/>
    <mergeCell ref="AL40:AP40"/>
    <mergeCell ref="A40:D40"/>
    <mergeCell ref="E40:F40"/>
    <mergeCell ref="G40:I40"/>
    <mergeCell ref="K40:M40"/>
    <mergeCell ref="N40:Q40"/>
    <mergeCell ref="R40:T40"/>
    <mergeCell ref="A45:AP47"/>
    <mergeCell ref="AL41:AP41"/>
    <mergeCell ref="R42:T42"/>
    <mergeCell ref="AA42:AE42"/>
    <mergeCell ref="AF42:AH42"/>
    <mergeCell ref="AL42:AP42"/>
    <mergeCell ref="A44:AP44"/>
    <mergeCell ref="A41:Q42"/>
    <mergeCell ref="R41:T41"/>
    <mergeCell ref="U41:Z42"/>
    <mergeCell ref="AA41:AE41"/>
    <mergeCell ref="AF41:AH41"/>
    <mergeCell ref="AI41:AK42"/>
  </mergeCells>
  <phoneticPr fontId="2"/>
  <conditionalFormatting sqref="AI14:AP15 AF13:AG13 AI13:AJ13 AL13:AM13 E14:O16 T14:AD16">
    <cfRule type="containsBlanks" dxfId="27" priority="13">
      <formula>LEN(TRIM(E13))=0</formula>
    </cfRule>
  </conditionalFormatting>
  <conditionalFormatting sqref="X11:AD11">
    <cfRule type="containsBlanks" dxfId="26" priority="12">
      <formula>LEN(TRIM(X11))=0</formula>
    </cfRule>
  </conditionalFormatting>
  <conditionalFormatting sqref="R24:T40">
    <cfRule type="containsBlanks" dxfId="25" priority="8" stopIfTrue="1">
      <formula>LEN(TRIM(R24))=0</formula>
    </cfRule>
  </conditionalFormatting>
  <conditionalFormatting sqref="AI24:AK40">
    <cfRule type="containsBlanks" dxfId="24" priority="9" stopIfTrue="1">
      <formula>LEN(TRIM(AI24))=0</formula>
    </cfRule>
  </conditionalFormatting>
  <conditionalFormatting sqref="N24:Q40">
    <cfRule type="containsBlanks" dxfId="23" priority="10" stopIfTrue="1">
      <formula>LEN(TRIM(N24))=0</formula>
    </cfRule>
  </conditionalFormatting>
  <conditionalFormatting sqref="AF24:AH40">
    <cfRule type="containsBlanks" dxfId="22" priority="11" stopIfTrue="1">
      <formula>LEN(TRIM(AF24))=0</formula>
    </cfRule>
  </conditionalFormatting>
  <conditionalFormatting sqref="U24:Z40">
    <cfRule type="containsBlanks" dxfId="21" priority="7" stopIfTrue="1">
      <formula>LEN(TRIM(U24))=0</formula>
    </cfRule>
  </conditionalFormatting>
  <conditionalFormatting sqref="A38:D40">
    <cfRule type="containsBlanks" dxfId="20" priority="4">
      <formula>LEN(TRIM(A38))=0</formula>
    </cfRule>
  </conditionalFormatting>
  <conditionalFormatting sqref="A24:D34">
    <cfRule type="containsBlanks" dxfId="19" priority="6">
      <formula>LEN(TRIM(A24))=0</formula>
    </cfRule>
  </conditionalFormatting>
  <conditionalFormatting sqref="A35:D37">
    <cfRule type="containsBlanks" dxfId="18" priority="5">
      <formula>LEN(TRIM(A35))=0</formula>
    </cfRule>
  </conditionalFormatting>
  <conditionalFormatting sqref="G24:I34 K24:M34">
    <cfRule type="containsBlanks" dxfId="17" priority="3">
      <formula>LEN(TRIM(G24))=0</formula>
    </cfRule>
  </conditionalFormatting>
  <conditionalFormatting sqref="G35:I37 K35:M37">
    <cfRule type="containsBlanks" dxfId="16" priority="2">
      <formula>LEN(TRIM(G35))=0</formula>
    </cfRule>
  </conditionalFormatting>
  <conditionalFormatting sqref="G38:I40 K38:M40">
    <cfRule type="containsBlanks" dxfId="15" priority="1">
      <formula>LEN(TRIM(G38))=0</formula>
    </cfRule>
  </conditionalFormatting>
  <conditionalFormatting sqref="AL24:AP30 AL32:AP40 AL31">
    <cfRule type="containsBlanks" dxfId="14" priority="14">
      <formula>LEN(TRIM(AL24))=0</formula>
    </cfRule>
  </conditionalFormatting>
  <dataValidations count="8">
    <dataValidation type="list" allowBlank="1" showInputMessage="1" showErrorMessage="1" sqref="AL24:AL40 AM24:AP30 AM32:AP40">
      <formula1>"9800,10900"</formula1>
    </dataValidation>
    <dataValidation type="list" allowBlank="1" showInputMessage="1" showErrorMessage="1" errorTitle="確認" error="旅費基準をご確認ください" sqref="AF24:AF40">
      <formula1>"1100"</formula1>
    </dataValidation>
    <dataValidation type="decimal" imeMode="disabled" allowBlank="1" showInputMessage="1" showErrorMessage="1" sqref="U24:Z40">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2:T42"/>
    <dataValidation type="decimal" imeMode="halfAlpha" allowBlank="1" showInputMessage="1" showErrorMessage="1" promptTitle="距離の入力について" prompt="入力時は、「km」等は入力せず、数字のみ入力してください。" sqref="R24:T40">
      <formula1>0</formula1>
      <formula2>99999999</formula2>
    </dataValidation>
    <dataValidation type="list" allowBlank="1" showInputMessage="1" prompt="高速道路代を計上する場合は、交通機関名を「高速代」とし、料金を「特急急行料金」欄に記入して下さい。" sqref="N24:Q24">
      <formula1>"航空機,JR特急あり,JR特急なし,私鉄特急あり,私鉄特急なし,船,路線バス,自家用車,高速代,自家用車(同乗),運搬車(同乗),徒歩,その他"</formula1>
    </dataValidation>
    <dataValidation type="list" allowBlank="1" showInputMessage="1" showErrorMessage="1" sqref="N25:Q40">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40 K24:M40"/>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49"/>
  <sheetViews>
    <sheetView showGridLines="0" zoomScale="90" zoomScaleNormal="90" workbookViewId="0">
      <selection activeCell="AY1" sqref="AY1"/>
    </sheetView>
  </sheetViews>
  <sheetFormatPr defaultColWidth="2.375" defaultRowHeight="22.7" customHeight="1" x14ac:dyDescent="0.15"/>
  <cols>
    <col min="1" max="4" width="2.375" style="131"/>
    <col min="5" max="19" width="2.625" style="131" customWidth="1"/>
    <col min="20" max="42" width="2.375" style="131"/>
    <col min="43" max="43" width="2.375" style="46"/>
    <col min="44" max="584" width="2.375" style="112"/>
    <col min="585" max="16384" width="2.375" style="46"/>
  </cols>
  <sheetData>
    <row r="1" spans="1:584" s="6" customFormat="1" ht="22.7" customHeight="1" thickBot="1" x14ac:dyDescent="0.2">
      <c r="A1" s="87" t="s">
        <v>399</v>
      </c>
      <c r="B1" s="88"/>
      <c r="C1" s="88"/>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row>
    <row r="2" spans="1:584" s="6" customFormat="1" ht="34.5" customHeight="1" thickBot="1" x14ac:dyDescent="0.2">
      <c r="A2" s="90"/>
      <c r="B2" s="88"/>
      <c r="C2" s="88"/>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50" t="s">
        <v>55</v>
      </c>
      <c r="AK2" s="651"/>
      <c r="AL2" s="652"/>
      <c r="AM2" s="320" t="str">
        <f>IF(様式4Ⅰ!AF1="","",様式4Ⅰ!AF1)</f>
        <v/>
      </c>
      <c r="AN2" s="321"/>
      <c r="AO2" s="321"/>
      <c r="AP2" s="91" t="s">
        <v>56</v>
      </c>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row>
    <row r="3" spans="1:584" s="6" customFormat="1" ht="12.2" customHeight="1" x14ac:dyDescent="0.15">
      <c r="A3" s="90"/>
      <c r="B3" s="88"/>
      <c r="C3" s="88"/>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row>
    <row r="4" spans="1:584" s="6" customFormat="1" ht="34.5" customHeight="1" x14ac:dyDescent="0.15">
      <c r="A4" s="653" t="s">
        <v>414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row>
    <row r="5" spans="1:584" s="6" customFormat="1" ht="22.7" customHeight="1" x14ac:dyDescent="0.15">
      <c r="A5" s="654" t="s">
        <v>330</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row>
    <row r="6" spans="1:584" s="6" customFormat="1" ht="11.25" customHeight="1" thickBot="1" x14ac:dyDescent="0.2">
      <c r="A6" s="92"/>
      <c r="B6" s="92"/>
      <c r="C6" s="92"/>
      <c r="D6" s="92"/>
      <c r="E6" s="92"/>
      <c r="F6" s="92"/>
      <c r="G6" s="92"/>
      <c r="H6" s="92"/>
      <c r="I6" s="92"/>
      <c r="J6" s="92"/>
      <c r="K6" s="92"/>
      <c r="L6" s="92"/>
      <c r="M6" s="92"/>
      <c r="N6" s="92"/>
      <c r="O6" s="92"/>
      <c r="P6" s="92"/>
      <c r="Q6" s="92"/>
      <c r="R6" s="92"/>
      <c r="S6" s="92"/>
      <c r="T6" s="92"/>
      <c r="U6" s="92"/>
      <c r="V6" s="92"/>
      <c r="W6" s="92"/>
      <c r="X6" s="92"/>
      <c r="Y6" s="93"/>
      <c r="Z6" s="93"/>
      <c r="AA6" s="93"/>
      <c r="AB6" s="93"/>
      <c r="AC6" s="94"/>
      <c r="AD6" s="94"/>
      <c r="AE6" s="94"/>
      <c r="AF6" s="94"/>
      <c r="AG6" s="94"/>
      <c r="AH6" s="94"/>
      <c r="AI6" s="94"/>
      <c r="AJ6" s="94"/>
      <c r="AK6" s="94"/>
      <c r="AL6" s="94"/>
      <c r="AM6" s="94"/>
      <c r="AN6" s="94"/>
      <c r="AO6" s="94"/>
      <c r="AP6" s="94"/>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row>
    <row r="7" spans="1:584" s="6" customFormat="1" ht="27.75" customHeight="1" x14ac:dyDescent="0.15">
      <c r="A7" s="324" t="s">
        <v>64</v>
      </c>
      <c r="B7" s="325"/>
      <c r="C7" s="325"/>
      <c r="D7" s="326"/>
      <c r="E7" s="655" t="s">
        <v>203</v>
      </c>
      <c r="F7" s="656"/>
      <c r="G7" s="656"/>
      <c r="H7" s="656"/>
      <c r="I7" s="656"/>
      <c r="J7" s="656" t="s">
        <v>125</v>
      </c>
      <c r="K7" s="656"/>
      <c r="L7" s="656"/>
      <c r="M7" s="656"/>
      <c r="N7" s="656"/>
      <c r="O7" s="656" t="s">
        <v>126</v>
      </c>
      <c r="P7" s="656"/>
      <c r="Q7" s="656"/>
      <c r="R7" s="656"/>
      <c r="S7" s="657"/>
      <c r="X7" s="330" t="s">
        <v>262</v>
      </c>
      <c r="Y7" s="331"/>
      <c r="Z7" s="331"/>
      <c r="AA7" s="331"/>
      <c r="AB7" s="331"/>
      <c r="AC7" s="331"/>
      <c r="AD7" s="333" t="str">
        <f>IF(様式4Ⅱ!U6="","",様式4Ⅱ!U6)</f>
        <v/>
      </c>
      <c r="AE7" s="333"/>
      <c r="AF7" s="333"/>
      <c r="AG7" s="333"/>
      <c r="AH7" s="333"/>
      <c r="AI7" s="333"/>
      <c r="AJ7" s="333"/>
      <c r="AK7" s="333"/>
      <c r="AL7" s="333"/>
      <c r="AM7" s="333"/>
      <c r="AN7" s="333"/>
      <c r="AO7" s="333"/>
      <c r="AP7" s="334"/>
    </row>
    <row r="8" spans="1:584" s="6" customFormat="1" ht="27.75" customHeight="1" thickBot="1" x14ac:dyDescent="0.2">
      <c r="A8" s="327"/>
      <c r="B8" s="328"/>
      <c r="C8" s="328"/>
      <c r="D8" s="329"/>
      <c r="E8" s="658" t="str">
        <f>IF(様式4Ⅰ!F25="","",様式4Ⅰ!F25)</f>
        <v/>
      </c>
      <c r="F8" s="659"/>
      <c r="G8" s="659"/>
      <c r="H8" s="659"/>
      <c r="I8" s="659"/>
      <c r="J8" s="659" t="str">
        <f>IF(様式4Ⅰ!F37="","",様式4Ⅰ!F37)</f>
        <v/>
      </c>
      <c r="K8" s="659"/>
      <c r="L8" s="659"/>
      <c r="M8" s="659"/>
      <c r="N8" s="659"/>
      <c r="O8" s="659" t="str">
        <f>IF(様式4Ⅰ!F49="","",様式4Ⅰ!F49)</f>
        <v/>
      </c>
      <c r="P8" s="659"/>
      <c r="Q8" s="659"/>
      <c r="R8" s="659"/>
      <c r="S8" s="660"/>
      <c r="X8" s="345" t="s">
        <v>57</v>
      </c>
      <c r="Y8" s="346"/>
      <c r="Z8" s="346"/>
      <c r="AA8" s="346"/>
      <c r="AB8" s="346"/>
      <c r="AC8" s="346"/>
      <c r="AD8" s="348" t="str">
        <f>IF(様式4Ⅱ!U7="","",様式4Ⅱ!U7)</f>
        <v/>
      </c>
      <c r="AE8" s="348"/>
      <c r="AF8" s="348"/>
      <c r="AG8" s="348"/>
      <c r="AH8" s="348"/>
      <c r="AI8" s="348"/>
      <c r="AJ8" s="348"/>
      <c r="AK8" s="348"/>
      <c r="AL8" s="348"/>
      <c r="AM8" s="348"/>
      <c r="AN8" s="348"/>
      <c r="AO8" s="348"/>
      <c r="AP8" s="349"/>
    </row>
    <row r="9" spans="1:584" s="6" customFormat="1" ht="11.25" customHeight="1" x14ac:dyDescent="0.15">
      <c r="A9" s="95"/>
      <c r="B9" s="95"/>
      <c r="C9" s="95"/>
      <c r="D9" s="95"/>
      <c r="E9" s="92"/>
      <c r="F9" s="92"/>
      <c r="G9" s="92"/>
      <c r="H9" s="92"/>
      <c r="I9" s="92"/>
      <c r="J9" s="92"/>
      <c r="K9" s="92"/>
      <c r="L9" s="92"/>
      <c r="M9" s="92"/>
      <c r="N9" s="92"/>
      <c r="O9" s="92"/>
      <c r="P9" s="92"/>
      <c r="Q9" s="92"/>
      <c r="R9" s="92"/>
      <c r="S9" s="92"/>
      <c r="T9" s="92"/>
      <c r="U9" s="92"/>
      <c r="V9" s="92"/>
      <c r="W9" s="93"/>
      <c r="X9" s="93"/>
      <c r="Y9" s="93"/>
      <c r="Z9" s="93"/>
      <c r="AA9" s="93"/>
      <c r="AB9" s="93"/>
      <c r="AC9" s="96"/>
      <c r="AD9" s="97"/>
      <c r="AE9" s="96"/>
      <c r="AF9" s="96"/>
      <c r="AG9" s="96"/>
      <c r="AH9" s="96"/>
      <c r="AI9" s="96"/>
      <c r="AJ9" s="94"/>
      <c r="AK9" s="94"/>
      <c r="AL9" s="94"/>
      <c r="AM9" s="94"/>
      <c r="AN9" s="94"/>
      <c r="AO9" s="94"/>
      <c r="AP9" s="94"/>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row>
    <row r="10" spans="1:584" s="134" customFormat="1" ht="24" customHeight="1" thickBot="1" x14ac:dyDescent="0.2">
      <c r="A10" s="98" t="s">
        <v>88</v>
      </c>
      <c r="B10" s="99"/>
      <c r="C10" s="99"/>
      <c r="D10" s="99"/>
      <c r="E10" s="99"/>
      <c r="F10" s="99"/>
      <c r="G10" s="99"/>
      <c r="H10" s="99"/>
      <c r="I10" s="99"/>
      <c r="J10" s="99"/>
      <c r="K10" s="99"/>
      <c r="L10" s="99"/>
      <c r="M10" s="99"/>
      <c r="N10" s="99"/>
      <c r="O10" s="99"/>
      <c r="P10" s="99"/>
      <c r="Q10" s="99"/>
      <c r="R10" s="99"/>
      <c r="S10" s="99"/>
      <c r="T10" s="99"/>
      <c r="U10" s="99"/>
      <c r="V10" s="99"/>
      <c r="W10" s="100"/>
      <c r="X10" s="100"/>
      <c r="Y10" s="100"/>
      <c r="Z10" s="100"/>
      <c r="AA10" s="100"/>
      <c r="AB10" s="100"/>
      <c r="AC10" s="101"/>
      <c r="AD10" s="101"/>
      <c r="AE10" s="101"/>
      <c r="AF10" s="101"/>
      <c r="AG10" s="101"/>
      <c r="AH10" s="101"/>
      <c r="AI10" s="101"/>
      <c r="AJ10" s="102"/>
      <c r="AK10" s="102"/>
      <c r="AL10" s="102"/>
      <c r="AM10" s="102"/>
      <c r="AN10" s="102"/>
      <c r="AO10" s="102"/>
      <c r="AP10" s="102"/>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row>
    <row r="11" spans="1:584" s="6" customFormat="1" ht="24" customHeight="1" thickBot="1" x14ac:dyDescent="0.2">
      <c r="A11" s="640" t="s">
        <v>89</v>
      </c>
      <c r="B11" s="641"/>
      <c r="C11" s="641"/>
      <c r="D11" s="641"/>
      <c r="E11" s="642" t="str">
        <f>IF(様式4Ⅱ!U7="","",様式4Ⅱ!U7)</f>
        <v/>
      </c>
      <c r="F11" s="642"/>
      <c r="G11" s="642"/>
      <c r="H11" s="642"/>
      <c r="I11" s="642"/>
      <c r="J11" s="642"/>
      <c r="K11" s="642"/>
      <c r="L11" s="642"/>
      <c r="M11" s="642"/>
      <c r="N11" s="642"/>
      <c r="O11" s="642"/>
      <c r="P11" s="642"/>
      <c r="Q11" s="642"/>
      <c r="R11" s="642"/>
      <c r="S11" s="643"/>
      <c r="T11" s="644" t="s">
        <v>90</v>
      </c>
      <c r="U11" s="645"/>
      <c r="V11" s="645"/>
      <c r="W11" s="645"/>
      <c r="X11" s="646"/>
      <c r="Y11" s="646"/>
      <c r="Z11" s="646"/>
      <c r="AA11" s="646"/>
      <c r="AB11" s="646"/>
      <c r="AC11" s="646"/>
      <c r="AD11" s="647"/>
      <c r="AE11" s="96"/>
      <c r="AF11" s="96"/>
      <c r="AG11" s="96"/>
      <c r="AH11" s="96"/>
      <c r="AI11" s="96"/>
      <c r="AJ11" s="96"/>
      <c r="AK11" s="96"/>
      <c r="AL11" s="96"/>
      <c r="AM11" s="96"/>
      <c r="AN11" s="94"/>
      <c r="AO11" s="94"/>
      <c r="AP11" s="94"/>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row>
    <row r="12" spans="1:584" s="6" customFormat="1" ht="11.25" customHeight="1" x14ac:dyDescent="0.15">
      <c r="A12" s="103"/>
      <c r="B12" s="92"/>
      <c r="C12" s="92"/>
      <c r="D12" s="92"/>
      <c r="E12" s="92"/>
      <c r="F12" s="92"/>
      <c r="G12" s="92"/>
      <c r="H12" s="92"/>
      <c r="I12" s="92"/>
      <c r="J12" s="92"/>
      <c r="K12" s="92"/>
      <c r="L12" s="92"/>
      <c r="M12" s="92"/>
      <c r="N12" s="92"/>
      <c r="O12" s="92"/>
      <c r="P12" s="92"/>
      <c r="Q12" s="92"/>
      <c r="R12" s="92"/>
      <c r="S12" s="92"/>
      <c r="T12" s="92"/>
      <c r="U12" s="92"/>
      <c r="V12" s="92"/>
      <c r="W12" s="93"/>
      <c r="X12" s="93"/>
      <c r="Y12" s="93"/>
      <c r="Z12" s="93"/>
      <c r="AA12" s="93"/>
      <c r="AB12" s="93"/>
      <c r="AC12" s="96"/>
      <c r="AD12" s="96"/>
      <c r="AE12" s="96"/>
      <c r="AF12" s="96"/>
      <c r="AG12" s="96"/>
      <c r="AH12" s="96"/>
      <c r="AI12" s="96"/>
      <c r="AJ12" s="96"/>
      <c r="AK12" s="96"/>
      <c r="AL12" s="96"/>
      <c r="AM12" s="96"/>
      <c r="AN12" s="96"/>
      <c r="AO12" s="96"/>
      <c r="AP12" s="96"/>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row>
    <row r="13" spans="1:584" s="134" customFormat="1" ht="24" customHeight="1" thickBot="1" x14ac:dyDescent="0.2">
      <c r="A13" s="98" t="s">
        <v>91</v>
      </c>
      <c r="B13" s="99"/>
      <c r="C13" s="99"/>
      <c r="D13" s="99"/>
      <c r="E13" s="99"/>
      <c r="F13" s="99"/>
      <c r="G13" s="99"/>
      <c r="H13" s="99"/>
      <c r="I13" s="99"/>
      <c r="J13" s="99"/>
      <c r="K13" s="99"/>
      <c r="L13" s="99"/>
      <c r="M13" s="99"/>
      <c r="N13" s="99"/>
      <c r="O13" s="99"/>
      <c r="P13" s="99"/>
      <c r="Q13" s="99"/>
      <c r="R13" s="99"/>
      <c r="S13" s="99"/>
      <c r="T13" s="99"/>
      <c r="U13" s="99"/>
      <c r="V13" s="99"/>
      <c r="W13" s="100"/>
      <c r="X13" s="100"/>
      <c r="Y13" s="100"/>
      <c r="Z13" s="100"/>
      <c r="AA13" s="100"/>
      <c r="AB13" s="100"/>
      <c r="AC13" s="104"/>
      <c r="AD13" s="648" t="s">
        <v>0</v>
      </c>
      <c r="AE13" s="648"/>
      <c r="AF13" s="649"/>
      <c r="AG13" s="649"/>
      <c r="AH13" s="96" t="s">
        <v>1</v>
      </c>
      <c r="AI13" s="649"/>
      <c r="AJ13" s="649"/>
      <c r="AK13" s="96" t="s">
        <v>59</v>
      </c>
      <c r="AL13" s="649"/>
      <c r="AM13" s="649"/>
      <c r="AN13" s="105" t="s">
        <v>60</v>
      </c>
      <c r="AO13" s="648" t="s">
        <v>92</v>
      </c>
      <c r="AP13" s="648"/>
      <c r="AQ13" s="43"/>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row>
    <row r="14" spans="1:584" s="6" customFormat="1" ht="12.75" customHeight="1" x14ac:dyDescent="0.15">
      <c r="A14" s="622" t="s">
        <v>93</v>
      </c>
      <c r="B14" s="623"/>
      <c r="C14" s="623"/>
      <c r="D14" s="623"/>
      <c r="E14" s="624"/>
      <c r="F14" s="624"/>
      <c r="G14" s="624"/>
      <c r="H14" s="624"/>
      <c r="I14" s="624"/>
      <c r="J14" s="624"/>
      <c r="K14" s="624"/>
      <c r="L14" s="624"/>
      <c r="M14" s="624"/>
      <c r="N14" s="624"/>
      <c r="O14" s="625"/>
      <c r="P14" s="626" t="s">
        <v>93</v>
      </c>
      <c r="Q14" s="623"/>
      <c r="R14" s="623"/>
      <c r="S14" s="623"/>
      <c r="T14" s="624"/>
      <c r="U14" s="624"/>
      <c r="V14" s="624"/>
      <c r="W14" s="624"/>
      <c r="X14" s="624"/>
      <c r="Y14" s="624"/>
      <c r="Z14" s="624"/>
      <c r="AA14" s="624"/>
      <c r="AB14" s="624"/>
      <c r="AC14" s="624"/>
      <c r="AD14" s="625"/>
      <c r="AE14" s="627" t="s">
        <v>328</v>
      </c>
      <c r="AF14" s="628"/>
      <c r="AG14" s="628"/>
      <c r="AH14" s="628"/>
      <c r="AI14" s="631"/>
      <c r="AJ14" s="631"/>
      <c r="AK14" s="631"/>
      <c r="AL14" s="631"/>
      <c r="AM14" s="631"/>
      <c r="AN14" s="631"/>
      <c r="AO14" s="631"/>
      <c r="AP14" s="632"/>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row>
    <row r="15" spans="1:584" s="6" customFormat="1" ht="24" customHeight="1" x14ac:dyDescent="0.15">
      <c r="A15" s="635" t="s">
        <v>94</v>
      </c>
      <c r="B15" s="636"/>
      <c r="C15" s="636"/>
      <c r="D15" s="636"/>
      <c r="E15" s="637"/>
      <c r="F15" s="637"/>
      <c r="G15" s="637"/>
      <c r="H15" s="637"/>
      <c r="I15" s="637"/>
      <c r="J15" s="637"/>
      <c r="K15" s="637"/>
      <c r="L15" s="637"/>
      <c r="M15" s="637"/>
      <c r="N15" s="637"/>
      <c r="O15" s="638"/>
      <c r="P15" s="639" t="s">
        <v>95</v>
      </c>
      <c r="Q15" s="636"/>
      <c r="R15" s="636"/>
      <c r="S15" s="636"/>
      <c r="T15" s="637"/>
      <c r="U15" s="637"/>
      <c r="V15" s="637"/>
      <c r="W15" s="637"/>
      <c r="X15" s="637"/>
      <c r="Y15" s="637"/>
      <c r="Z15" s="637"/>
      <c r="AA15" s="637"/>
      <c r="AB15" s="637"/>
      <c r="AC15" s="637"/>
      <c r="AD15" s="638"/>
      <c r="AE15" s="629"/>
      <c r="AF15" s="630"/>
      <c r="AG15" s="630"/>
      <c r="AH15" s="630"/>
      <c r="AI15" s="633"/>
      <c r="AJ15" s="633"/>
      <c r="AK15" s="633"/>
      <c r="AL15" s="633"/>
      <c r="AM15" s="633"/>
      <c r="AN15" s="633"/>
      <c r="AO15" s="633"/>
      <c r="AP15" s="634"/>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row>
    <row r="16" spans="1:584" s="6" customFormat="1" ht="26.45" customHeight="1" thickBot="1" x14ac:dyDescent="0.2">
      <c r="A16" s="565" t="s">
        <v>96</v>
      </c>
      <c r="B16" s="566"/>
      <c r="C16" s="566"/>
      <c r="D16" s="566"/>
      <c r="E16" s="567"/>
      <c r="F16" s="567"/>
      <c r="G16" s="567"/>
      <c r="H16" s="567"/>
      <c r="I16" s="567"/>
      <c r="J16" s="567"/>
      <c r="K16" s="567"/>
      <c r="L16" s="567"/>
      <c r="M16" s="567"/>
      <c r="N16" s="567"/>
      <c r="O16" s="568"/>
      <c r="P16" s="569" t="s">
        <v>90</v>
      </c>
      <c r="Q16" s="566"/>
      <c r="R16" s="566"/>
      <c r="S16" s="566"/>
      <c r="T16" s="567"/>
      <c r="U16" s="567"/>
      <c r="V16" s="567"/>
      <c r="W16" s="567"/>
      <c r="X16" s="567"/>
      <c r="Y16" s="567"/>
      <c r="Z16" s="567"/>
      <c r="AA16" s="567"/>
      <c r="AB16" s="567"/>
      <c r="AC16" s="567"/>
      <c r="AD16" s="568"/>
      <c r="AE16" s="570"/>
      <c r="AF16" s="571"/>
      <c r="AG16" s="571"/>
      <c r="AH16" s="571"/>
      <c r="AI16" s="571"/>
      <c r="AJ16" s="571"/>
      <c r="AK16" s="571"/>
      <c r="AL16" s="571"/>
      <c r="AM16" s="571"/>
      <c r="AN16" s="571"/>
      <c r="AO16" s="571"/>
      <c r="AP16" s="572"/>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row>
    <row r="17" spans="1:584" s="44" customFormat="1" ht="11.25" customHeight="1" x14ac:dyDescent="0.15">
      <c r="A17" s="106"/>
      <c r="B17" s="106"/>
      <c r="C17" s="106"/>
      <c r="D17" s="103"/>
      <c r="E17" s="103"/>
      <c r="F17" s="103"/>
      <c r="G17" s="103"/>
      <c r="H17" s="103"/>
      <c r="I17" s="103"/>
      <c r="J17" s="103"/>
      <c r="K17" s="103"/>
      <c r="L17" s="103"/>
      <c r="M17" s="103"/>
      <c r="N17" s="103"/>
      <c r="O17" s="107"/>
      <c r="P17" s="107"/>
      <c r="Q17" s="107"/>
      <c r="R17" s="96"/>
      <c r="S17" s="96"/>
      <c r="T17" s="96"/>
      <c r="U17" s="96"/>
      <c r="V17" s="96"/>
      <c r="W17" s="96"/>
      <c r="X17" s="96"/>
      <c r="Y17" s="96"/>
      <c r="Z17" s="96"/>
      <c r="AA17" s="96"/>
      <c r="AB17" s="96"/>
      <c r="AC17" s="96"/>
      <c r="AD17" s="96"/>
      <c r="AE17" s="108"/>
      <c r="AF17" s="108"/>
      <c r="AG17" s="108"/>
      <c r="AH17" s="96"/>
      <c r="AI17" s="96"/>
      <c r="AJ17" s="96"/>
      <c r="AK17" s="96"/>
      <c r="AL17" s="96"/>
      <c r="AM17" s="96"/>
      <c r="AN17" s="96"/>
      <c r="AO17" s="96"/>
      <c r="AP17" s="96"/>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09"/>
      <c r="NJ17" s="109"/>
      <c r="NK17" s="109"/>
      <c r="NL17" s="109"/>
      <c r="NM17" s="109"/>
      <c r="NN17" s="109"/>
      <c r="NO17" s="109"/>
      <c r="NP17" s="109"/>
      <c r="NQ17" s="109"/>
      <c r="NR17" s="109"/>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09"/>
      <c r="SD17" s="109"/>
      <c r="SE17" s="109"/>
      <c r="SF17" s="109"/>
      <c r="SG17" s="109"/>
      <c r="SH17" s="109"/>
      <c r="SI17" s="109"/>
      <c r="SJ17" s="109"/>
      <c r="SK17" s="109"/>
      <c r="SL17" s="109"/>
      <c r="SM17" s="109"/>
      <c r="SN17" s="109"/>
      <c r="SO17" s="109"/>
      <c r="SP17" s="109"/>
      <c r="SQ17" s="109"/>
      <c r="SR17" s="109"/>
      <c r="SS17" s="109"/>
      <c r="ST17" s="109"/>
      <c r="SU17" s="109"/>
      <c r="SV17" s="109"/>
      <c r="SW17" s="109"/>
      <c r="SX17" s="109"/>
      <c r="SY17" s="109"/>
      <c r="SZ17" s="109"/>
      <c r="TA17" s="109"/>
      <c r="TB17" s="109"/>
      <c r="TC17" s="109"/>
      <c r="TD17" s="109"/>
      <c r="TE17" s="109"/>
      <c r="TF17" s="109"/>
      <c r="TG17" s="109"/>
      <c r="TH17" s="109"/>
      <c r="TI17" s="109"/>
      <c r="TJ17" s="109"/>
      <c r="TK17" s="109"/>
      <c r="TL17" s="109"/>
      <c r="TM17" s="109"/>
      <c r="TN17" s="109"/>
      <c r="TO17" s="109"/>
      <c r="TP17" s="109"/>
      <c r="TQ17" s="109"/>
      <c r="TR17" s="109"/>
      <c r="TS17" s="109"/>
      <c r="TT17" s="109"/>
      <c r="TU17" s="109"/>
      <c r="TV17" s="109"/>
      <c r="TW17" s="109"/>
      <c r="TX17" s="109"/>
      <c r="TY17" s="109"/>
      <c r="TZ17" s="109"/>
      <c r="UA17" s="109"/>
      <c r="UB17" s="109"/>
      <c r="UC17" s="109"/>
      <c r="UD17" s="109"/>
      <c r="UE17" s="109"/>
      <c r="UF17" s="109"/>
      <c r="UG17" s="109"/>
      <c r="UH17" s="109"/>
      <c r="UI17" s="109"/>
      <c r="UJ17" s="109"/>
      <c r="UK17" s="109"/>
      <c r="UL17" s="109"/>
      <c r="UM17" s="109"/>
      <c r="UN17" s="109"/>
      <c r="UO17" s="109"/>
      <c r="UP17" s="109"/>
      <c r="UQ17" s="109"/>
      <c r="UR17" s="109"/>
      <c r="US17" s="109"/>
      <c r="UT17" s="109"/>
      <c r="UU17" s="109"/>
      <c r="UV17" s="109"/>
      <c r="UW17" s="109"/>
      <c r="UX17" s="109"/>
      <c r="UY17" s="109"/>
      <c r="UZ17" s="109"/>
      <c r="VA17" s="109"/>
      <c r="VB17" s="109"/>
      <c r="VC17" s="109"/>
      <c r="VD17" s="109"/>
      <c r="VE17" s="109"/>
      <c r="VF17" s="109"/>
      <c r="VG17" s="109"/>
      <c r="VH17" s="109"/>
      <c r="VI17" s="109"/>
      <c r="VJ17" s="109"/>
      <c r="VK17" s="109"/>
      <c r="VL17" s="109"/>
    </row>
    <row r="18" spans="1:584" s="45" customFormat="1" ht="15" customHeight="1" x14ac:dyDescent="0.15">
      <c r="A18" s="597" t="s">
        <v>405</v>
      </c>
      <c r="B18" s="597"/>
      <c r="C18" s="597"/>
      <c r="D18" s="597"/>
      <c r="E18" s="98"/>
      <c r="F18" s="98"/>
      <c r="G18" s="98"/>
      <c r="H18" s="98"/>
      <c r="I18" s="98"/>
      <c r="J18" s="98"/>
      <c r="K18" s="98"/>
      <c r="L18" s="98"/>
      <c r="M18" s="98"/>
      <c r="N18" s="98"/>
      <c r="O18" s="599" t="s">
        <v>329</v>
      </c>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0"/>
      <c r="NJ18" s="110"/>
      <c r="NK18" s="110"/>
      <c r="NL18" s="110"/>
      <c r="NM18" s="110"/>
      <c r="NN18" s="110"/>
      <c r="NO18" s="110"/>
      <c r="NP18" s="110"/>
      <c r="NQ18" s="110"/>
      <c r="NR18" s="110"/>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0"/>
      <c r="SD18" s="110"/>
      <c r="SE18" s="110"/>
      <c r="SF18" s="110"/>
      <c r="SG18" s="110"/>
      <c r="SH18" s="110"/>
      <c r="SI18" s="110"/>
      <c r="SJ18" s="110"/>
      <c r="SK18" s="110"/>
      <c r="SL18" s="110"/>
      <c r="SM18" s="110"/>
      <c r="SN18" s="110"/>
      <c r="SO18" s="110"/>
      <c r="SP18" s="110"/>
      <c r="SQ18" s="110"/>
      <c r="SR18" s="110"/>
      <c r="SS18" s="110"/>
      <c r="ST18" s="110"/>
      <c r="SU18" s="110"/>
      <c r="SV18" s="110"/>
      <c r="SW18" s="110"/>
      <c r="SX18" s="110"/>
      <c r="SY18" s="110"/>
      <c r="SZ18" s="110"/>
      <c r="TA18" s="110"/>
      <c r="TB18" s="110"/>
      <c r="TC18" s="110"/>
      <c r="TD18" s="110"/>
      <c r="TE18" s="110"/>
      <c r="TF18" s="110"/>
      <c r="TG18" s="110"/>
      <c r="TH18" s="110"/>
      <c r="TI18" s="110"/>
      <c r="TJ18" s="110"/>
      <c r="TK18" s="110"/>
      <c r="TL18" s="110"/>
      <c r="TM18" s="110"/>
      <c r="TN18" s="110"/>
      <c r="TO18" s="110"/>
      <c r="TP18" s="110"/>
      <c r="TQ18" s="110"/>
      <c r="TR18" s="110"/>
      <c r="TS18" s="110"/>
      <c r="TT18" s="110"/>
      <c r="TU18" s="110"/>
      <c r="TV18" s="110"/>
      <c r="TW18" s="110"/>
      <c r="TX18" s="110"/>
      <c r="TY18" s="110"/>
      <c r="TZ18" s="110"/>
      <c r="UA18" s="110"/>
      <c r="UB18" s="110"/>
      <c r="UC18" s="110"/>
      <c r="UD18" s="110"/>
      <c r="UE18" s="110"/>
      <c r="UF18" s="110"/>
      <c r="UG18" s="110"/>
      <c r="UH18" s="110"/>
      <c r="UI18" s="110"/>
      <c r="UJ18" s="110"/>
      <c r="UK18" s="110"/>
      <c r="UL18" s="110"/>
      <c r="UM18" s="110"/>
      <c r="UN18" s="110"/>
      <c r="UO18" s="110"/>
      <c r="UP18" s="110"/>
      <c r="UQ18" s="110"/>
      <c r="UR18" s="110"/>
      <c r="US18" s="110"/>
      <c r="UT18" s="110"/>
      <c r="UU18" s="110"/>
      <c r="UV18" s="110"/>
      <c r="UW18" s="110"/>
      <c r="UX18" s="110"/>
      <c r="UY18" s="110"/>
      <c r="UZ18" s="110"/>
      <c r="VA18" s="110"/>
      <c r="VB18" s="110"/>
      <c r="VC18" s="110"/>
      <c r="VD18" s="110"/>
      <c r="VE18" s="110"/>
      <c r="VF18" s="110"/>
      <c r="VG18" s="110"/>
      <c r="VH18" s="110"/>
      <c r="VI18" s="110"/>
      <c r="VJ18" s="110"/>
      <c r="VK18" s="110"/>
      <c r="VL18" s="110"/>
    </row>
    <row r="19" spans="1:584" s="45" customFormat="1" ht="15" customHeight="1" thickBot="1" x14ac:dyDescent="0.2">
      <c r="A19" s="598"/>
      <c r="B19" s="598"/>
      <c r="C19" s="598"/>
      <c r="D19" s="598"/>
      <c r="E19" s="98"/>
      <c r="F19" s="98"/>
      <c r="G19" s="98"/>
      <c r="H19" s="98"/>
      <c r="I19" s="98"/>
      <c r="J19" s="98"/>
      <c r="K19" s="98"/>
      <c r="L19" s="98"/>
      <c r="M19" s="98"/>
      <c r="N19" s="98"/>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0"/>
      <c r="NJ19" s="110"/>
      <c r="NK19" s="110"/>
      <c r="NL19" s="110"/>
      <c r="NM19" s="110"/>
      <c r="NN19" s="110"/>
      <c r="NO19" s="110"/>
      <c r="NP19" s="110"/>
      <c r="NQ19" s="110"/>
      <c r="NR19" s="110"/>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0"/>
      <c r="SD19" s="110"/>
      <c r="SE19" s="110"/>
      <c r="SF19" s="110"/>
      <c r="SG19" s="110"/>
      <c r="SH19" s="110"/>
      <c r="SI19" s="110"/>
      <c r="SJ19" s="110"/>
      <c r="SK19" s="110"/>
      <c r="SL19" s="110"/>
      <c r="SM19" s="110"/>
      <c r="SN19" s="110"/>
      <c r="SO19" s="110"/>
      <c r="SP19" s="110"/>
      <c r="SQ19" s="110"/>
      <c r="SR19" s="110"/>
      <c r="SS19" s="110"/>
      <c r="ST19" s="110"/>
      <c r="SU19" s="110"/>
      <c r="SV19" s="110"/>
      <c r="SW19" s="110"/>
      <c r="SX19" s="110"/>
      <c r="SY19" s="110"/>
      <c r="SZ19" s="110"/>
      <c r="TA19" s="110"/>
      <c r="TB19" s="110"/>
      <c r="TC19" s="110"/>
      <c r="TD19" s="110"/>
      <c r="TE19" s="110"/>
      <c r="TF19" s="110"/>
      <c r="TG19" s="110"/>
      <c r="TH19" s="110"/>
      <c r="TI19" s="110"/>
      <c r="TJ19" s="110"/>
      <c r="TK19" s="110"/>
      <c r="TL19" s="110"/>
      <c r="TM19" s="110"/>
      <c r="TN19" s="110"/>
      <c r="TO19" s="110"/>
      <c r="TP19" s="110"/>
      <c r="TQ19" s="110"/>
      <c r="TR19" s="110"/>
      <c r="TS19" s="110"/>
      <c r="TT19" s="110"/>
      <c r="TU19" s="110"/>
      <c r="TV19" s="110"/>
      <c r="TW19" s="110"/>
      <c r="TX19" s="110"/>
      <c r="TY19" s="110"/>
      <c r="TZ19" s="110"/>
      <c r="UA19" s="110"/>
      <c r="UB19" s="110"/>
      <c r="UC19" s="110"/>
      <c r="UD19" s="110"/>
      <c r="UE19" s="110"/>
      <c r="UF19" s="110"/>
      <c r="UG19" s="110"/>
      <c r="UH19" s="110"/>
      <c r="UI19" s="110"/>
      <c r="UJ19" s="110"/>
      <c r="UK19" s="110"/>
      <c r="UL19" s="110"/>
      <c r="UM19" s="110"/>
      <c r="UN19" s="110"/>
      <c r="UO19" s="110"/>
      <c r="UP19" s="110"/>
      <c r="UQ19" s="110"/>
      <c r="UR19" s="110"/>
      <c r="US19" s="110"/>
      <c r="UT19" s="110"/>
      <c r="UU19" s="110"/>
      <c r="UV19" s="110"/>
      <c r="UW19" s="110"/>
      <c r="UX19" s="110"/>
      <c r="UY19" s="110"/>
      <c r="UZ19" s="110"/>
      <c r="VA19" s="110"/>
      <c r="VB19" s="110"/>
      <c r="VC19" s="110"/>
      <c r="VD19" s="110"/>
      <c r="VE19" s="110"/>
      <c r="VF19" s="110"/>
      <c r="VG19" s="110"/>
      <c r="VH19" s="110"/>
      <c r="VI19" s="110"/>
      <c r="VJ19" s="110"/>
      <c r="VK19" s="110"/>
      <c r="VL19" s="110"/>
    </row>
    <row r="20" spans="1:584" ht="16.5" customHeight="1" x14ac:dyDescent="0.15">
      <c r="A20" s="601" t="s">
        <v>405</v>
      </c>
      <c r="B20" s="602"/>
      <c r="C20" s="602"/>
      <c r="D20" s="603"/>
      <c r="E20" s="607">
        <f>R42+AA42+AF42+AL42</f>
        <v>0</v>
      </c>
      <c r="F20" s="608"/>
      <c r="G20" s="608"/>
      <c r="H20" s="608"/>
      <c r="I20" s="608"/>
      <c r="J20" s="608"/>
      <c r="K20" s="608"/>
      <c r="L20" s="611" t="s">
        <v>6</v>
      </c>
      <c r="M20" s="612"/>
      <c r="N20" s="111"/>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CI20" s="113"/>
      <c r="CJ20" s="113"/>
      <c r="CK20" s="113"/>
      <c r="CL20" s="113"/>
      <c r="CM20" s="113"/>
      <c r="CN20" s="113"/>
    </row>
    <row r="21" spans="1:584" ht="16.5" customHeight="1" thickBot="1" x14ac:dyDescent="0.2">
      <c r="A21" s="604"/>
      <c r="B21" s="605"/>
      <c r="C21" s="605"/>
      <c r="D21" s="606"/>
      <c r="E21" s="609"/>
      <c r="F21" s="610"/>
      <c r="G21" s="610"/>
      <c r="H21" s="610"/>
      <c r="I21" s="610"/>
      <c r="J21" s="610"/>
      <c r="K21" s="610"/>
      <c r="L21" s="613"/>
      <c r="M21" s="614"/>
      <c r="N21" s="111"/>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CI21" s="113"/>
      <c r="CJ21" s="113"/>
      <c r="CK21" s="113"/>
      <c r="CL21" s="113"/>
      <c r="CM21" s="113"/>
      <c r="CN21" s="113"/>
    </row>
    <row r="22" spans="1:584" s="114" customFormat="1" ht="22.7" customHeight="1" x14ac:dyDescent="0.15">
      <c r="A22" s="615" t="s">
        <v>97</v>
      </c>
      <c r="B22" s="615"/>
      <c r="C22" s="615"/>
      <c r="D22" s="615"/>
      <c r="E22" s="615"/>
      <c r="F22" s="615"/>
      <c r="G22" s="617" t="s">
        <v>98</v>
      </c>
      <c r="H22" s="618"/>
      <c r="I22" s="618"/>
      <c r="J22" s="618"/>
      <c r="K22" s="618"/>
      <c r="L22" s="618"/>
      <c r="M22" s="619"/>
      <c r="N22" s="581" t="s">
        <v>406</v>
      </c>
      <c r="O22" s="582"/>
      <c r="P22" s="582"/>
      <c r="Q22" s="583"/>
      <c r="R22" s="620" t="s">
        <v>99</v>
      </c>
      <c r="S22" s="574"/>
      <c r="T22" s="579"/>
      <c r="U22" s="620" t="s">
        <v>407</v>
      </c>
      <c r="V22" s="574"/>
      <c r="W22" s="575"/>
      <c r="X22" s="573" t="s">
        <v>408</v>
      </c>
      <c r="Y22" s="574"/>
      <c r="Z22" s="575"/>
      <c r="AA22" s="574" t="s">
        <v>409</v>
      </c>
      <c r="AB22" s="574"/>
      <c r="AC22" s="574"/>
      <c r="AD22" s="574"/>
      <c r="AE22" s="579"/>
      <c r="AF22" s="581" t="s">
        <v>100</v>
      </c>
      <c r="AG22" s="582"/>
      <c r="AH22" s="583"/>
      <c r="AI22" s="587" t="s">
        <v>102</v>
      </c>
      <c r="AJ22" s="588"/>
      <c r="AK22" s="588"/>
      <c r="AL22" s="582" t="s">
        <v>101</v>
      </c>
      <c r="AM22" s="582"/>
      <c r="AN22" s="582"/>
      <c r="AO22" s="582"/>
      <c r="AP22" s="591"/>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6"/>
      <c r="CJ22" s="116"/>
      <c r="CK22" s="117"/>
      <c r="CL22" s="117"/>
      <c r="CM22" s="116"/>
      <c r="CN22" s="116"/>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5"/>
      <c r="JH22" s="115"/>
      <c r="JI22" s="115"/>
      <c r="JJ22" s="115"/>
      <c r="JK22" s="115"/>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1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1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115"/>
      <c r="OM22" s="115"/>
      <c r="ON22" s="115"/>
      <c r="OO22" s="115"/>
      <c r="OP22" s="115"/>
      <c r="OQ22" s="115"/>
      <c r="OR22" s="115"/>
      <c r="OS22" s="115"/>
      <c r="OT22" s="115"/>
      <c r="OU22" s="115"/>
      <c r="OV22" s="115"/>
      <c r="OW22" s="115"/>
      <c r="OX22" s="115"/>
      <c r="OY22" s="115"/>
      <c r="OZ22" s="115"/>
      <c r="PA22" s="115"/>
      <c r="PB22" s="115"/>
      <c r="PC22" s="115"/>
      <c r="PD22" s="115"/>
      <c r="PE22" s="115"/>
      <c r="PF22" s="115"/>
      <c r="PG22" s="115"/>
      <c r="PH22" s="115"/>
      <c r="PI22" s="115"/>
      <c r="PJ22" s="115"/>
      <c r="PK22" s="115"/>
      <c r="PL22" s="115"/>
      <c r="PM22" s="115"/>
      <c r="PN22" s="115"/>
      <c r="PO22" s="115"/>
      <c r="PP22" s="115"/>
      <c r="PQ22" s="115"/>
      <c r="PR22" s="115"/>
      <c r="PS22" s="115"/>
      <c r="PT22" s="115"/>
      <c r="PU22" s="115"/>
      <c r="PV22" s="115"/>
      <c r="PW22" s="115"/>
      <c r="PX22" s="115"/>
      <c r="PY22" s="115"/>
      <c r="PZ22" s="115"/>
      <c r="QA22" s="115"/>
      <c r="QB22" s="115"/>
      <c r="QC22" s="115"/>
      <c r="QD22" s="115"/>
      <c r="QE22" s="115"/>
      <c r="QF22" s="115"/>
      <c r="QG22" s="115"/>
      <c r="QH22" s="115"/>
      <c r="QI22" s="115"/>
      <c r="QJ22" s="115"/>
      <c r="QK22" s="115"/>
      <c r="QL22" s="115"/>
      <c r="QM22" s="115"/>
      <c r="QN22" s="115"/>
      <c r="QO22" s="115"/>
      <c r="QP22" s="115"/>
      <c r="QQ22" s="115"/>
      <c r="QR22" s="115"/>
      <c r="QS22" s="115"/>
      <c r="QT22" s="115"/>
      <c r="QU22" s="115"/>
      <c r="QV22" s="115"/>
      <c r="QW22" s="115"/>
      <c r="QX22" s="115"/>
      <c r="QY22" s="115"/>
      <c r="QZ22" s="115"/>
      <c r="RA22" s="115"/>
      <c r="RB22" s="115"/>
      <c r="RC22" s="115"/>
      <c r="RD22" s="115"/>
      <c r="RE22" s="115"/>
      <c r="RF22" s="115"/>
      <c r="RG22" s="115"/>
      <c r="RH22" s="115"/>
      <c r="RI22" s="115"/>
      <c r="RJ22" s="115"/>
      <c r="RK22" s="115"/>
      <c r="RL22" s="115"/>
      <c r="RM22" s="115"/>
      <c r="RN22" s="115"/>
      <c r="RO22" s="115"/>
      <c r="RP22" s="115"/>
      <c r="RQ22" s="115"/>
      <c r="RR22" s="115"/>
      <c r="RS22" s="115"/>
      <c r="RT22" s="115"/>
      <c r="RU22" s="115"/>
      <c r="RV22" s="115"/>
      <c r="RW22" s="115"/>
      <c r="RX22" s="115"/>
      <c r="RY22" s="115"/>
      <c r="RZ22" s="115"/>
      <c r="SA22" s="115"/>
      <c r="SB22" s="115"/>
      <c r="SC22" s="115"/>
      <c r="SD22" s="115"/>
      <c r="SE22" s="115"/>
      <c r="SF22" s="115"/>
      <c r="SG22" s="115"/>
      <c r="SH22" s="115"/>
      <c r="SI22" s="115"/>
      <c r="SJ22" s="115"/>
      <c r="SK22" s="115"/>
      <c r="SL22" s="115"/>
      <c r="SM22" s="115"/>
      <c r="SN22" s="115"/>
      <c r="SO22" s="115"/>
      <c r="SP22" s="115"/>
      <c r="SQ22" s="115"/>
      <c r="SR22" s="115"/>
      <c r="SS22" s="115"/>
      <c r="ST22" s="115"/>
      <c r="SU22" s="115"/>
      <c r="SV22" s="115"/>
      <c r="SW22" s="115"/>
      <c r="SX22" s="115"/>
      <c r="SY22" s="115"/>
      <c r="SZ22" s="115"/>
      <c r="TA22" s="115"/>
      <c r="TB22" s="115"/>
      <c r="TC22" s="115"/>
      <c r="TD22" s="115"/>
      <c r="TE22" s="115"/>
      <c r="TF22" s="115"/>
      <c r="TG22" s="115"/>
      <c r="TH22" s="115"/>
      <c r="TI22" s="115"/>
      <c r="TJ22" s="115"/>
      <c r="TK22" s="115"/>
      <c r="TL22" s="115"/>
      <c r="TM22" s="115"/>
      <c r="TN22" s="115"/>
      <c r="TO22" s="115"/>
      <c r="TP22" s="115"/>
      <c r="TQ22" s="115"/>
      <c r="TR22" s="115"/>
      <c r="TS22" s="115"/>
      <c r="TT22" s="115"/>
      <c r="TU22" s="115"/>
      <c r="TV22" s="115"/>
      <c r="TW22" s="115"/>
      <c r="TX22" s="115"/>
      <c r="TY22" s="115"/>
      <c r="TZ22" s="115"/>
      <c r="UA22" s="115"/>
      <c r="UB22" s="115"/>
      <c r="UC22" s="115"/>
      <c r="UD22" s="115"/>
      <c r="UE22" s="115"/>
      <c r="UF22" s="115"/>
      <c r="UG22" s="115"/>
      <c r="UH22" s="115"/>
      <c r="UI22" s="115"/>
      <c r="UJ22" s="115"/>
      <c r="UK22" s="115"/>
      <c r="UL22" s="115"/>
      <c r="UM22" s="115"/>
      <c r="UN22" s="115"/>
      <c r="UO22" s="115"/>
      <c r="UP22" s="115"/>
      <c r="UQ22" s="115"/>
      <c r="UR22" s="115"/>
      <c r="US22" s="115"/>
      <c r="UT22" s="115"/>
      <c r="UU22" s="115"/>
      <c r="UV22" s="115"/>
      <c r="UW22" s="115"/>
      <c r="UX22" s="115"/>
      <c r="UY22" s="115"/>
      <c r="UZ22" s="115"/>
      <c r="VA22" s="115"/>
      <c r="VB22" s="115"/>
      <c r="VC22" s="115"/>
      <c r="VD22" s="115"/>
      <c r="VE22" s="115"/>
      <c r="VF22" s="115"/>
      <c r="VG22" s="115"/>
      <c r="VH22" s="115"/>
      <c r="VI22" s="115"/>
      <c r="VJ22" s="115"/>
      <c r="VK22" s="115"/>
      <c r="VL22" s="115"/>
    </row>
    <row r="23" spans="1:584" s="114" customFormat="1" ht="22.7" customHeight="1" x14ac:dyDescent="0.15">
      <c r="A23" s="616"/>
      <c r="B23" s="616"/>
      <c r="C23" s="616"/>
      <c r="D23" s="616"/>
      <c r="E23" s="616"/>
      <c r="F23" s="616"/>
      <c r="G23" s="584" t="s">
        <v>103</v>
      </c>
      <c r="H23" s="585"/>
      <c r="I23" s="593"/>
      <c r="J23" s="118" t="s">
        <v>62</v>
      </c>
      <c r="K23" s="594" t="s">
        <v>104</v>
      </c>
      <c r="L23" s="595"/>
      <c r="M23" s="596"/>
      <c r="N23" s="584"/>
      <c r="O23" s="585"/>
      <c r="P23" s="585"/>
      <c r="Q23" s="586"/>
      <c r="R23" s="621"/>
      <c r="S23" s="577"/>
      <c r="T23" s="580"/>
      <c r="U23" s="621"/>
      <c r="V23" s="577"/>
      <c r="W23" s="578"/>
      <c r="X23" s="576"/>
      <c r="Y23" s="577"/>
      <c r="Z23" s="578"/>
      <c r="AA23" s="577"/>
      <c r="AB23" s="577"/>
      <c r="AC23" s="577"/>
      <c r="AD23" s="577"/>
      <c r="AE23" s="580"/>
      <c r="AF23" s="584"/>
      <c r="AG23" s="585"/>
      <c r="AH23" s="586"/>
      <c r="AI23" s="589"/>
      <c r="AJ23" s="590"/>
      <c r="AK23" s="590"/>
      <c r="AL23" s="585"/>
      <c r="AM23" s="585"/>
      <c r="AN23" s="585"/>
      <c r="AO23" s="585"/>
      <c r="AP23" s="592"/>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6"/>
      <c r="CJ23" s="116"/>
      <c r="CK23" s="117"/>
      <c r="CL23" s="117"/>
      <c r="CM23" s="116"/>
      <c r="CN23" s="116"/>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row>
    <row r="24" spans="1:584" s="114" customFormat="1" ht="22.7" customHeight="1" x14ac:dyDescent="0.15">
      <c r="A24" s="558"/>
      <c r="B24" s="559"/>
      <c r="C24" s="559"/>
      <c r="D24" s="560"/>
      <c r="E24" s="518" t="str">
        <f t="shared" ref="E24:E40" si="0">IF(A24="","",A24)</f>
        <v/>
      </c>
      <c r="F24" s="519"/>
      <c r="G24" s="561"/>
      <c r="H24" s="562"/>
      <c r="I24" s="562"/>
      <c r="J24" s="119" t="s">
        <v>62</v>
      </c>
      <c r="K24" s="562"/>
      <c r="L24" s="562"/>
      <c r="M24" s="563"/>
      <c r="N24" s="564"/>
      <c r="O24" s="564"/>
      <c r="P24" s="564"/>
      <c r="Q24" s="564"/>
      <c r="R24" s="524"/>
      <c r="S24" s="525"/>
      <c r="T24" s="526"/>
      <c r="U24" s="543"/>
      <c r="V24" s="544"/>
      <c r="W24" s="545"/>
      <c r="X24" s="546"/>
      <c r="Y24" s="544"/>
      <c r="Z24" s="545"/>
      <c r="AA24" s="547">
        <f>SUM(U24,X24)</f>
        <v>0</v>
      </c>
      <c r="AB24" s="548"/>
      <c r="AC24" s="548"/>
      <c r="AD24" s="548"/>
      <c r="AE24" s="549"/>
      <c r="AF24" s="550"/>
      <c r="AG24" s="551"/>
      <c r="AH24" s="552"/>
      <c r="AI24" s="553"/>
      <c r="AJ24" s="554"/>
      <c r="AK24" s="554"/>
      <c r="AL24" s="555"/>
      <c r="AM24" s="556"/>
      <c r="AN24" s="556"/>
      <c r="AO24" s="556"/>
      <c r="AP24" s="557"/>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6"/>
      <c r="CJ24" s="116"/>
      <c r="CK24" s="117"/>
      <c r="CL24" s="117"/>
      <c r="CM24" s="116"/>
      <c r="CN24" s="116"/>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5"/>
      <c r="JH24" s="115"/>
      <c r="JI24" s="115"/>
      <c r="JJ24" s="115"/>
      <c r="JK24" s="115"/>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1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5"/>
      <c r="LW24" s="115"/>
      <c r="LX24" s="115"/>
      <c r="LY24" s="115"/>
      <c r="LZ24" s="115"/>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1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115"/>
      <c r="OM24" s="115"/>
      <c r="ON24" s="115"/>
      <c r="OO24" s="115"/>
      <c r="OP24" s="115"/>
      <c r="OQ24" s="115"/>
      <c r="OR24" s="115"/>
      <c r="OS24" s="115"/>
      <c r="OT24" s="115"/>
      <c r="OU24" s="115"/>
      <c r="OV24" s="115"/>
      <c r="OW24" s="115"/>
      <c r="OX24" s="115"/>
      <c r="OY24" s="115"/>
      <c r="OZ24" s="115"/>
      <c r="PA24" s="115"/>
      <c r="PB24" s="115"/>
      <c r="PC24" s="115"/>
      <c r="PD24" s="115"/>
      <c r="PE24" s="115"/>
      <c r="PF24" s="115"/>
      <c r="PG24" s="115"/>
      <c r="PH24" s="115"/>
      <c r="PI24" s="115"/>
      <c r="PJ24" s="115"/>
      <c r="PK24" s="115"/>
      <c r="PL24" s="115"/>
      <c r="PM24" s="115"/>
      <c r="PN24" s="115"/>
      <c r="PO24" s="115"/>
      <c r="PP24" s="115"/>
      <c r="PQ24" s="115"/>
      <c r="PR24" s="115"/>
      <c r="PS24" s="115"/>
      <c r="PT24" s="115"/>
      <c r="PU24" s="115"/>
      <c r="PV24" s="115"/>
      <c r="PW24" s="115"/>
      <c r="PX24" s="115"/>
      <c r="PY24" s="115"/>
      <c r="PZ24" s="115"/>
      <c r="QA24" s="115"/>
      <c r="QB24" s="115"/>
      <c r="QC24" s="115"/>
      <c r="QD24" s="115"/>
      <c r="QE24" s="115"/>
      <c r="QF24" s="115"/>
      <c r="QG24" s="115"/>
      <c r="QH24" s="115"/>
      <c r="QI24" s="115"/>
      <c r="QJ24" s="115"/>
      <c r="QK24" s="115"/>
      <c r="QL24" s="115"/>
      <c r="QM24" s="115"/>
      <c r="QN24" s="115"/>
      <c r="QO24" s="115"/>
      <c r="QP24" s="115"/>
      <c r="QQ24" s="115"/>
      <c r="QR24" s="115"/>
      <c r="QS24" s="115"/>
      <c r="QT24" s="115"/>
      <c r="QU24" s="115"/>
      <c r="QV24" s="115"/>
      <c r="QW24" s="115"/>
      <c r="QX24" s="115"/>
      <c r="QY24" s="115"/>
      <c r="QZ24" s="115"/>
      <c r="RA24" s="115"/>
      <c r="RB24" s="115"/>
      <c r="RC24" s="115"/>
      <c r="RD24" s="115"/>
      <c r="RE24" s="115"/>
      <c r="RF24" s="115"/>
      <c r="RG24" s="115"/>
      <c r="RH24" s="115"/>
      <c r="RI24" s="115"/>
      <c r="RJ24" s="115"/>
      <c r="RK24" s="115"/>
      <c r="RL24" s="115"/>
      <c r="RM24" s="115"/>
      <c r="RN24" s="115"/>
      <c r="RO24" s="115"/>
      <c r="RP24" s="115"/>
      <c r="RQ24" s="115"/>
      <c r="RR24" s="115"/>
      <c r="RS24" s="115"/>
      <c r="RT24" s="115"/>
      <c r="RU24" s="115"/>
      <c r="RV24" s="115"/>
      <c r="RW24" s="115"/>
      <c r="RX24" s="115"/>
      <c r="RY24" s="115"/>
      <c r="RZ24" s="115"/>
      <c r="SA24" s="115"/>
      <c r="SB24" s="115"/>
      <c r="SC24" s="115"/>
      <c r="SD24" s="115"/>
      <c r="SE24" s="115"/>
      <c r="SF24" s="115"/>
      <c r="SG24" s="115"/>
      <c r="SH24" s="115"/>
      <c r="SI24" s="115"/>
      <c r="SJ24" s="115"/>
      <c r="SK24" s="115"/>
      <c r="SL24" s="115"/>
      <c r="SM24" s="115"/>
      <c r="SN24" s="115"/>
      <c r="SO24" s="115"/>
      <c r="SP24" s="115"/>
      <c r="SQ24" s="115"/>
      <c r="SR24" s="115"/>
      <c r="SS24" s="115"/>
      <c r="ST24" s="115"/>
      <c r="SU24" s="115"/>
      <c r="SV24" s="115"/>
      <c r="SW24" s="115"/>
      <c r="SX24" s="115"/>
      <c r="SY24" s="115"/>
      <c r="SZ24" s="115"/>
      <c r="TA24" s="115"/>
      <c r="TB24" s="115"/>
      <c r="TC24" s="115"/>
      <c r="TD24" s="115"/>
      <c r="TE24" s="115"/>
      <c r="TF24" s="115"/>
      <c r="TG24" s="115"/>
      <c r="TH24" s="115"/>
      <c r="TI24" s="115"/>
      <c r="TJ24" s="115"/>
      <c r="TK24" s="115"/>
      <c r="TL24" s="115"/>
      <c r="TM24" s="115"/>
      <c r="TN24" s="115"/>
      <c r="TO24" s="115"/>
      <c r="TP24" s="115"/>
      <c r="TQ24" s="115"/>
      <c r="TR24" s="115"/>
      <c r="TS24" s="115"/>
      <c r="TT24" s="115"/>
      <c r="TU24" s="115"/>
      <c r="TV24" s="115"/>
      <c r="TW24" s="115"/>
      <c r="TX24" s="115"/>
      <c r="TY24" s="115"/>
      <c r="TZ24" s="115"/>
      <c r="UA24" s="115"/>
      <c r="UB24" s="115"/>
      <c r="UC24" s="115"/>
      <c r="UD24" s="115"/>
      <c r="UE24" s="115"/>
      <c r="UF24" s="115"/>
      <c r="UG24" s="115"/>
      <c r="UH24" s="115"/>
      <c r="UI24" s="115"/>
      <c r="UJ24" s="115"/>
      <c r="UK24" s="115"/>
      <c r="UL24" s="115"/>
      <c r="UM24" s="115"/>
      <c r="UN24" s="115"/>
      <c r="UO24" s="115"/>
      <c r="UP24" s="115"/>
      <c r="UQ24" s="115"/>
      <c r="UR24" s="115"/>
      <c r="US24" s="115"/>
      <c r="UT24" s="115"/>
      <c r="UU24" s="115"/>
      <c r="UV24" s="115"/>
      <c r="UW24" s="115"/>
      <c r="UX24" s="115"/>
      <c r="UY24" s="115"/>
      <c r="UZ24" s="115"/>
      <c r="VA24" s="115"/>
      <c r="VB24" s="115"/>
      <c r="VC24" s="115"/>
      <c r="VD24" s="115"/>
      <c r="VE24" s="115"/>
      <c r="VF24" s="115"/>
      <c r="VG24" s="115"/>
      <c r="VH24" s="115"/>
      <c r="VI24" s="115"/>
      <c r="VJ24" s="115"/>
      <c r="VK24" s="115"/>
      <c r="VL24" s="115"/>
    </row>
    <row r="25" spans="1:584" s="114" customFormat="1" ht="22.7" customHeight="1" x14ac:dyDescent="0.15">
      <c r="A25" s="515"/>
      <c r="B25" s="516"/>
      <c r="C25" s="516"/>
      <c r="D25" s="517"/>
      <c r="E25" s="518" t="str">
        <f t="shared" si="0"/>
        <v/>
      </c>
      <c r="F25" s="519"/>
      <c r="G25" s="520"/>
      <c r="H25" s="521"/>
      <c r="I25" s="521"/>
      <c r="J25" s="119" t="s">
        <v>62</v>
      </c>
      <c r="K25" s="521"/>
      <c r="L25" s="521"/>
      <c r="M25" s="522"/>
      <c r="N25" s="523"/>
      <c r="O25" s="523"/>
      <c r="P25" s="523"/>
      <c r="Q25" s="523"/>
      <c r="R25" s="524"/>
      <c r="S25" s="525"/>
      <c r="T25" s="526"/>
      <c r="U25" s="500"/>
      <c r="V25" s="501"/>
      <c r="W25" s="502"/>
      <c r="X25" s="503"/>
      <c r="Y25" s="501"/>
      <c r="Z25" s="502"/>
      <c r="AA25" s="504">
        <f t="shared" ref="AA25:AA40" si="1">SUM(U25,X25)</f>
        <v>0</v>
      </c>
      <c r="AB25" s="505"/>
      <c r="AC25" s="505"/>
      <c r="AD25" s="505"/>
      <c r="AE25" s="506"/>
      <c r="AF25" s="527"/>
      <c r="AG25" s="528"/>
      <c r="AH25" s="529"/>
      <c r="AI25" s="510"/>
      <c r="AJ25" s="511"/>
      <c r="AK25" s="511"/>
      <c r="AL25" s="512"/>
      <c r="AM25" s="513"/>
      <c r="AN25" s="513"/>
      <c r="AO25" s="513"/>
      <c r="AP25" s="514"/>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20"/>
      <c r="BR25" s="120"/>
      <c r="BS25" s="120"/>
      <c r="BT25" s="120"/>
      <c r="BU25" s="120"/>
      <c r="BV25" s="120"/>
      <c r="BW25" s="115"/>
      <c r="BX25" s="115"/>
      <c r="BY25" s="115"/>
      <c r="BZ25" s="115"/>
      <c r="CA25" s="115"/>
      <c r="CB25" s="115"/>
      <c r="CC25" s="115"/>
      <c r="CD25" s="115"/>
      <c r="CE25" s="115"/>
      <c r="CF25" s="115"/>
      <c r="CG25" s="115"/>
      <c r="CH25" s="115"/>
      <c r="CI25" s="116"/>
      <c r="CJ25" s="116"/>
      <c r="CK25" s="117"/>
      <c r="CL25" s="117"/>
      <c r="CM25" s="116"/>
      <c r="CN25" s="116"/>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5"/>
      <c r="JH25" s="115"/>
      <c r="JI25" s="115"/>
      <c r="JJ25" s="115"/>
      <c r="JK25" s="115"/>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1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115"/>
      <c r="OM25" s="115"/>
      <c r="ON25" s="115"/>
      <c r="OO25" s="115"/>
      <c r="OP25" s="115"/>
      <c r="OQ25" s="115"/>
      <c r="OR25" s="115"/>
      <c r="OS25" s="115"/>
      <c r="OT25" s="115"/>
      <c r="OU25" s="115"/>
      <c r="OV25" s="115"/>
      <c r="OW25" s="115"/>
      <c r="OX25" s="115"/>
      <c r="OY25" s="115"/>
      <c r="OZ25" s="115"/>
      <c r="PA25" s="115"/>
      <c r="PB25" s="115"/>
      <c r="PC25" s="115"/>
      <c r="PD25" s="115"/>
      <c r="PE25" s="115"/>
      <c r="PF25" s="115"/>
      <c r="PG25" s="115"/>
      <c r="PH25" s="115"/>
      <c r="PI25" s="115"/>
      <c r="PJ25" s="115"/>
      <c r="PK25" s="115"/>
      <c r="PL25" s="115"/>
      <c r="PM25" s="115"/>
      <c r="PN25" s="115"/>
      <c r="PO25" s="115"/>
      <c r="PP25" s="115"/>
      <c r="PQ25" s="115"/>
      <c r="PR25" s="115"/>
      <c r="PS25" s="115"/>
      <c r="PT25" s="115"/>
      <c r="PU25" s="115"/>
      <c r="PV25" s="115"/>
      <c r="PW25" s="115"/>
      <c r="PX25" s="115"/>
      <c r="PY25" s="115"/>
      <c r="PZ25" s="115"/>
      <c r="QA25" s="115"/>
      <c r="QB25" s="115"/>
      <c r="QC25" s="115"/>
      <c r="QD25" s="115"/>
      <c r="QE25" s="115"/>
      <c r="QF25" s="115"/>
      <c r="QG25" s="115"/>
      <c r="QH25" s="115"/>
      <c r="QI25" s="115"/>
      <c r="QJ25" s="115"/>
      <c r="QK25" s="115"/>
      <c r="QL25" s="115"/>
      <c r="QM25" s="115"/>
      <c r="QN25" s="115"/>
      <c r="QO25" s="115"/>
      <c r="QP25" s="115"/>
      <c r="QQ25" s="115"/>
      <c r="QR25" s="115"/>
      <c r="QS25" s="115"/>
      <c r="QT25" s="115"/>
      <c r="QU25" s="115"/>
      <c r="QV25" s="115"/>
      <c r="QW25" s="115"/>
      <c r="QX25" s="115"/>
      <c r="QY25" s="115"/>
      <c r="QZ25" s="115"/>
      <c r="RA25" s="115"/>
      <c r="RB25" s="115"/>
      <c r="RC25" s="115"/>
      <c r="RD25" s="115"/>
      <c r="RE25" s="115"/>
      <c r="RF25" s="115"/>
      <c r="RG25" s="115"/>
      <c r="RH25" s="115"/>
      <c r="RI25" s="115"/>
      <c r="RJ25" s="115"/>
      <c r="RK25" s="115"/>
      <c r="RL25" s="115"/>
      <c r="RM25" s="115"/>
      <c r="RN25" s="115"/>
      <c r="RO25" s="115"/>
      <c r="RP25" s="115"/>
      <c r="RQ25" s="115"/>
      <c r="RR25" s="115"/>
      <c r="RS25" s="115"/>
      <c r="RT25" s="115"/>
      <c r="RU25" s="115"/>
      <c r="RV25" s="115"/>
      <c r="RW25" s="115"/>
      <c r="RX25" s="115"/>
      <c r="RY25" s="115"/>
      <c r="RZ25" s="115"/>
      <c r="SA25" s="115"/>
      <c r="SB25" s="115"/>
      <c r="SC25" s="115"/>
      <c r="SD25" s="115"/>
      <c r="SE25" s="115"/>
      <c r="SF25" s="115"/>
      <c r="SG25" s="115"/>
      <c r="SH25" s="115"/>
      <c r="SI25" s="115"/>
      <c r="SJ25" s="115"/>
      <c r="SK25" s="115"/>
      <c r="SL25" s="115"/>
      <c r="SM25" s="115"/>
      <c r="SN25" s="115"/>
      <c r="SO25" s="115"/>
      <c r="SP25" s="115"/>
      <c r="SQ25" s="115"/>
      <c r="SR25" s="115"/>
      <c r="SS25" s="115"/>
      <c r="ST25" s="115"/>
      <c r="SU25" s="115"/>
      <c r="SV25" s="115"/>
      <c r="SW25" s="115"/>
      <c r="SX25" s="115"/>
      <c r="SY25" s="115"/>
      <c r="SZ25" s="115"/>
      <c r="TA25" s="115"/>
      <c r="TB25" s="115"/>
      <c r="TC25" s="115"/>
      <c r="TD25" s="115"/>
      <c r="TE25" s="115"/>
      <c r="TF25" s="115"/>
      <c r="TG25" s="115"/>
      <c r="TH25" s="115"/>
      <c r="TI25" s="115"/>
      <c r="TJ25" s="115"/>
      <c r="TK25" s="115"/>
      <c r="TL25" s="115"/>
      <c r="TM25" s="115"/>
      <c r="TN25" s="115"/>
      <c r="TO25" s="115"/>
      <c r="TP25" s="115"/>
      <c r="TQ25" s="115"/>
      <c r="TR25" s="115"/>
      <c r="TS25" s="115"/>
      <c r="TT25" s="115"/>
      <c r="TU25" s="115"/>
      <c r="TV25" s="115"/>
      <c r="TW25" s="115"/>
      <c r="TX25" s="115"/>
      <c r="TY25" s="115"/>
      <c r="TZ25" s="115"/>
      <c r="UA25" s="115"/>
      <c r="UB25" s="115"/>
      <c r="UC25" s="115"/>
      <c r="UD25" s="115"/>
      <c r="UE25" s="115"/>
      <c r="UF25" s="115"/>
      <c r="UG25" s="115"/>
      <c r="UH25" s="115"/>
      <c r="UI25" s="115"/>
      <c r="UJ25" s="115"/>
      <c r="UK25" s="115"/>
      <c r="UL25" s="115"/>
      <c r="UM25" s="115"/>
      <c r="UN25" s="115"/>
      <c r="UO25" s="115"/>
      <c r="UP25" s="115"/>
      <c r="UQ25" s="115"/>
      <c r="UR25" s="115"/>
      <c r="US25" s="115"/>
      <c r="UT25" s="115"/>
      <c r="UU25" s="115"/>
      <c r="UV25" s="115"/>
      <c r="UW25" s="115"/>
      <c r="UX25" s="115"/>
      <c r="UY25" s="115"/>
      <c r="UZ25" s="115"/>
      <c r="VA25" s="115"/>
      <c r="VB25" s="115"/>
      <c r="VC25" s="115"/>
      <c r="VD25" s="115"/>
      <c r="VE25" s="115"/>
      <c r="VF25" s="115"/>
      <c r="VG25" s="115"/>
      <c r="VH25" s="115"/>
      <c r="VI25" s="115"/>
      <c r="VJ25" s="115"/>
      <c r="VK25" s="115"/>
      <c r="VL25" s="115"/>
    </row>
    <row r="26" spans="1:584" s="114" customFormat="1" ht="22.7" customHeight="1" x14ac:dyDescent="0.15">
      <c r="A26" s="515"/>
      <c r="B26" s="516"/>
      <c r="C26" s="516"/>
      <c r="D26" s="517"/>
      <c r="E26" s="518" t="str">
        <f t="shared" si="0"/>
        <v/>
      </c>
      <c r="F26" s="519"/>
      <c r="G26" s="520"/>
      <c r="H26" s="521"/>
      <c r="I26" s="521"/>
      <c r="J26" s="119" t="s">
        <v>62</v>
      </c>
      <c r="K26" s="521"/>
      <c r="L26" s="521"/>
      <c r="M26" s="522"/>
      <c r="N26" s="523"/>
      <c r="O26" s="523"/>
      <c r="P26" s="523"/>
      <c r="Q26" s="523"/>
      <c r="R26" s="524"/>
      <c r="S26" s="525"/>
      <c r="T26" s="526"/>
      <c r="U26" s="500"/>
      <c r="V26" s="501"/>
      <c r="W26" s="502"/>
      <c r="X26" s="503"/>
      <c r="Y26" s="501"/>
      <c r="Z26" s="502"/>
      <c r="AA26" s="504">
        <f t="shared" si="1"/>
        <v>0</v>
      </c>
      <c r="AB26" s="505"/>
      <c r="AC26" s="505"/>
      <c r="AD26" s="505"/>
      <c r="AE26" s="506"/>
      <c r="AF26" s="527"/>
      <c r="AG26" s="528"/>
      <c r="AH26" s="529"/>
      <c r="AI26" s="510"/>
      <c r="AJ26" s="511"/>
      <c r="AK26" s="511"/>
      <c r="AL26" s="512"/>
      <c r="AM26" s="513"/>
      <c r="AN26" s="513"/>
      <c r="AO26" s="513"/>
      <c r="AP26" s="514"/>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20"/>
      <c r="BR26" s="120"/>
      <c r="BS26" s="120"/>
      <c r="BT26" s="120"/>
      <c r="BU26" s="120"/>
      <c r="BV26" s="120"/>
      <c r="BW26" s="115"/>
      <c r="BX26" s="115"/>
      <c r="BY26" s="115"/>
      <c r="BZ26" s="115"/>
      <c r="CA26" s="115"/>
      <c r="CB26" s="115"/>
      <c r="CC26" s="115"/>
      <c r="CD26" s="115"/>
      <c r="CE26" s="115"/>
      <c r="CF26" s="115"/>
      <c r="CG26" s="115"/>
      <c r="CH26" s="121"/>
      <c r="CI26" s="122"/>
      <c r="CJ26" s="122"/>
      <c r="CK26" s="117"/>
      <c r="CL26" s="117"/>
      <c r="CM26" s="122"/>
      <c r="CN26" s="122"/>
      <c r="CO26" s="121"/>
      <c r="CP26" s="121"/>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c r="IW26" s="115"/>
      <c r="IX26" s="115"/>
      <c r="IY26" s="115"/>
      <c r="IZ26" s="115"/>
      <c r="JA26" s="115"/>
      <c r="JB26" s="115"/>
      <c r="JC26" s="115"/>
      <c r="JD26" s="115"/>
      <c r="JE26" s="115"/>
      <c r="JF26" s="115"/>
      <c r="JG26" s="115"/>
      <c r="JH26" s="115"/>
      <c r="JI26" s="115"/>
      <c r="JJ26" s="115"/>
      <c r="JK26" s="115"/>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1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1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5"/>
      <c r="OL26" s="115"/>
      <c r="OM26" s="115"/>
      <c r="ON26" s="115"/>
      <c r="OO26" s="115"/>
      <c r="OP26" s="115"/>
      <c r="OQ26" s="115"/>
      <c r="OR26" s="115"/>
      <c r="OS26" s="115"/>
      <c r="OT26" s="115"/>
      <c r="OU26" s="115"/>
      <c r="OV26" s="115"/>
      <c r="OW26" s="115"/>
      <c r="OX26" s="115"/>
      <c r="OY26" s="115"/>
      <c r="OZ26" s="115"/>
      <c r="PA26" s="115"/>
      <c r="PB26" s="115"/>
      <c r="PC26" s="115"/>
      <c r="PD26" s="115"/>
      <c r="PE26" s="115"/>
      <c r="PF26" s="115"/>
      <c r="PG26" s="115"/>
      <c r="PH26" s="115"/>
      <c r="PI26" s="115"/>
      <c r="PJ26" s="115"/>
      <c r="PK26" s="115"/>
      <c r="PL26" s="115"/>
      <c r="PM26" s="115"/>
      <c r="PN26" s="115"/>
      <c r="PO26" s="115"/>
      <c r="PP26" s="115"/>
      <c r="PQ26" s="115"/>
      <c r="PR26" s="115"/>
      <c r="PS26" s="115"/>
      <c r="PT26" s="115"/>
      <c r="PU26" s="115"/>
      <c r="PV26" s="115"/>
      <c r="PW26" s="115"/>
      <c r="PX26" s="115"/>
      <c r="PY26" s="115"/>
      <c r="PZ26" s="115"/>
      <c r="QA26" s="115"/>
      <c r="QB26" s="115"/>
      <c r="QC26" s="115"/>
      <c r="QD26" s="115"/>
      <c r="QE26" s="115"/>
      <c r="QF26" s="115"/>
      <c r="QG26" s="115"/>
      <c r="QH26" s="115"/>
      <c r="QI26" s="115"/>
      <c r="QJ26" s="115"/>
      <c r="QK26" s="115"/>
      <c r="QL26" s="115"/>
      <c r="QM26" s="115"/>
      <c r="QN26" s="115"/>
      <c r="QO26" s="115"/>
      <c r="QP26" s="115"/>
      <c r="QQ26" s="115"/>
      <c r="QR26" s="115"/>
      <c r="QS26" s="115"/>
      <c r="QT26" s="115"/>
      <c r="QU26" s="115"/>
      <c r="QV26" s="115"/>
      <c r="QW26" s="115"/>
      <c r="QX26" s="115"/>
      <c r="QY26" s="115"/>
      <c r="QZ26" s="115"/>
      <c r="RA26" s="115"/>
      <c r="RB26" s="115"/>
      <c r="RC26" s="115"/>
      <c r="RD26" s="115"/>
      <c r="RE26" s="115"/>
      <c r="RF26" s="115"/>
      <c r="RG26" s="115"/>
      <c r="RH26" s="115"/>
      <c r="RI26" s="115"/>
      <c r="RJ26" s="115"/>
      <c r="RK26" s="115"/>
      <c r="RL26" s="115"/>
      <c r="RM26" s="115"/>
      <c r="RN26" s="115"/>
      <c r="RO26" s="115"/>
      <c r="RP26" s="115"/>
      <c r="RQ26" s="115"/>
      <c r="RR26" s="115"/>
      <c r="RS26" s="115"/>
      <c r="RT26" s="115"/>
      <c r="RU26" s="115"/>
      <c r="RV26" s="115"/>
      <c r="RW26" s="115"/>
      <c r="RX26" s="115"/>
      <c r="RY26" s="115"/>
      <c r="RZ26" s="115"/>
      <c r="SA26" s="115"/>
      <c r="SB26" s="115"/>
      <c r="SC26" s="115"/>
      <c r="SD26" s="115"/>
      <c r="SE26" s="115"/>
      <c r="SF26" s="115"/>
      <c r="SG26" s="115"/>
      <c r="SH26" s="115"/>
      <c r="SI26" s="115"/>
      <c r="SJ26" s="115"/>
      <c r="SK26" s="115"/>
      <c r="SL26" s="115"/>
      <c r="SM26" s="115"/>
      <c r="SN26" s="115"/>
      <c r="SO26" s="115"/>
      <c r="SP26" s="115"/>
      <c r="SQ26" s="115"/>
      <c r="SR26" s="115"/>
      <c r="SS26" s="115"/>
      <c r="ST26" s="115"/>
      <c r="SU26" s="115"/>
      <c r="SV26" s="115"/>
      <c r="SW26" s="115"/>
      <c r="SX26" s="115"/>
      <c r="SY26" s="115"/>
      <c r="SZ26" s="115"/>
      <c r="TA26" s="115"/>
      <c r="TB26" s="115"/>
      <c r="TC26" s="115"/>
      <c r="TD26" s="115"/>
      <c r="TE26" s="115"/>
      <c r="TF26" s="115"/>
      <c r="TG26" s="115"/>
      <c r="TH26" s="115"/>
      <c r="TI26" s="115"/>
      <c r="TJ26" s="115"/>
      <c r="TK26" s="115"/>
      <c r="TL26" s="115"/>
      <c r="TM26" s="115"/>
      <c r="TN26" s="115"/>
      <c r="TO26" s="115"/>
      <c r="TP26" s="115"/>
      <c r="TQ26" s="115"/>
      <c r="TR26" s="115"/>
      <c r="TS26" s="115"/>
      <c r="TT26" s="115"/>
      <c r="TU26" s="115"/>
      <c r="TV26" s="115"/>
      <c r="TW26" s="115"/>
      <c r="TX26" s="115"/>
      <c r="TY26" s="115"/>
      <c r="TZ26" s="115"/>
      <c r="UA26" s="115"/>
      <c r="UB26" s="115"/>
      <c r="UC26" s="115"/>
      <c r="UD26" s="115"/>
      <c r="UE26" s="115"/>
      <c r="UF26" s="115"/>
      <c r="UG26" s="115"/>
      <c r="UH26" s="115"/>
      <c r="UI26" s="115"/>
      <c r="UJ26" s="115"/>
      <c r="UK26" s="115"/>
      <c r="UL26" s="115"/>
      <c r="UM26" s="115"/>
      <c r="UN26" s="115"/>
      <c r="UO26" s="115"/>
      <c r="UP26" s="115"/>
      <c r="UQ26" s="115"/>
      <c r="UR26" s="115"/>
      <c r="US26" s="115"/>
      <c r="UT26" s="115"/>
      <c r="UU26" s="115"/>
      <c r="UV26" s="115"/>
      <c r="UW26" s="115"/>
      <c r="UX26" s="115"/>
      <c r="UY26" s="115"/>
      <c r="UZ26" s="115"/>
      <c r="VA26" s="115"/>
      <c r="VB26" s="115"/>
      <c r="VC26" s="115"/>
      <c r="VD26" s="115"/>
      <c r="VE26" s="115"/>
      <c r="VF26" s="115"/>
      <c r="VG26" s="115"/>
      <c r="VH26" s="115"/>
      <c r="VI26" s="115"/>
      <c r="VJ26" s="115"/>
      <c r="VK26" s="115"/>
      <c r="VL26" s="115"/>
    </row>
    <row r="27" spans="1:584" s="114" customFormat="1" ht="22.7" customHeight="1" x14ac:dyDescent="0.15">
      <c r="A27" s="515"/>
      <c r="B27" s="516"/>
      <c r="C27" s="516"/>
      <c r="D27" s="517"/>
      <c r="E27" s="518" t="str">
        <f t="shared" si="0"/>
        <v/>
      </c>
      <c r="F27" s="519"/>
      <c r="G27" s="520"/>
      <c r="H27" s="521"/>
      <c r="I27" s="521"/>
      <c r="J27" s="119" t="s">
        <v>62</v>
      </c>
      <c r="K27" s="521"/>
      <c r="L27" s="521"/>
      <c r="M27" s="522"/>
      <c r="N27" s="523"/>
      <c r="O27" s="523"/>
      <c r="P27" s="523"/>
      <c r="Q27" s="523"/>
      <c r="R27" s="524"/>
      <c r="S27" s="525"/>
      <c r="T27" s="526"/>
      <c r="U27" s="500"/>
      <c r="V27" s="501"/>
      <c r="W27" s="502"/>
      <c r="X27" s="503"/>
      <c r="Y27" s="501"/>
      <c r="Z27" s="502"/>
      <c r="AA27" s="504">
        <f t="shared" si="1"/>
        <v>0</v>
      </c>
      <c r="AB27" s="505"/>
      <c r="AC27" s="505"/>
      <c r="AD27" s="505"/>
      <c r="AE27" s="506"/>
      <c r="AF27" s="527"/>
      <c r="AG27" s="528"/>
      <c r="AH27" s="529"/>
      <c r="AI27" s="510"/>
      <c r="AJ27" s="511"/>
      <c r="AK27" s="511"/>
      <c r="AL27" s="512"/>
      <c r="AM27" s="513"/>
      <c r="AN27" s="513"/>
      <c r="AO27" s="513"/>
      <c r="AP27" s="514"/>
      <c r="AR27" s="115"/>
      <c r="AS27" s="115"/>
      <c r="AT27" s="115"/>
      <c r="AU27" s="115"/>
      <c r="AV27" s="115"/>
      <c r="AW27" s="115"/>
      <c r="AX27" s="115"/>
      <c r="AY27" s="115"/>
      <c r="AZ27" s="115"/>
      <c r="BA27" s="115"/>
      <c r="BB27" s="115"/>
      <c r="BC27" s="115"/>
      <c r="BD27" s="115"/>
      <c r="BE27" s="115"/>
      <c r="BF27" s="115"/>
      <c r="BG27" s="123"/>
      <c r="BH27" s="115"/>
      <c r="BI27" s="115"/>
      <c r="BJ27" s="115"/>
      <c r="BK27" s="115"/>
      <c r="BL27" s="115"/>
      <c r="BM27" s="115"/>
      <c r="BN27" s="115"/>
      <c r="BO27" s="115"/>
      <c r="BP27" s="115"/>
      <c r="BQ27" s="120"/>
      <c r="BR27" s="120"/>
      <c r="BS27" s="120"/>
      <c r="BT27" s="120"/>
      <c r="BU27" s="120"/>
      <c r="BV27" s="120"/>
      <c r="BW27" s="115"/>
      <c r="BX27" s="115"/>
      <c r="BY27" s="115"/>
      <c r="BZ27" s="115"/>
      <c r="CA27" s="115"/>
      <c r="CB27" s="115"/>
      <c r="CC27" s="115"/>
      <c r="CD27" s="115"/>
      <c r="CE27" s="115"/>
      <c r="CF27" s="115"/>
      <c r="CG27" s="115"/>
      <c r="CH27" s="121"/>
      <c r="CI27" s="122"/>
      <c r="CJ27" s="122"/>
      <c r="CK27" s="117"/>
      <c r="CL27" s="117"/>
      <c r="CM27" s="122"/>
      <c r="CN27" s="122"/>
      <c r="CO27" s="121"/>
      <c r="CP27" s="121"/>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c r="IW27" s="115"/>
      <c r="IX27" s="115"/>
      <c r="IY27" s="115"/>
      <c r="IZ27" s="115"/>
      <c r="JA27" s="115"/>
      <c r="JB27" s="115"/>
      <c r="JC27" s="115"/>
      <c r="JD27" s="115"/>
      <c r="JE27" s="115"/>
      <c r="JF27" s="115"/>
      <c r="JG27" s="115"/>
      <c r="JH27" s="115"/>
      <c r="JI27" s="115"/>
      <c r="JJ27" s="115"/>
      <c r="JK27" s="115"/>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1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5"/>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1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5"/>
      <c r="OL27" s="115"/>
      <c r="OM27" s="115"/>
      <c r="ON27" s="115"/>
      <c r="OO27" s="115"/>
      <c r="OP27" s="115"/>
      <c r="OQ27" s="115"/>
      <c r="OR27" s="115"/>
      <c r="OS27" s="115"/>
      <c r="OT27" s="115"/>
      <c r="OU27" s="115"/>
      <c r="OV27" s="115"/>
      <c r="OW27" s="115"/>
      <c r="OX27" s="115"/>
      <c r="OY27" s="115"/>
      <c r="OZ27" s="115"/>
      <c r="PA27" s="115"/>
      <c r="PB27" s="115"/>
      <c r="PC27" s="115"/>
      <c r="PD27" s="115"/>
      <c r="PE27" s="115"/>
      <c r="PF27" s="115"/>
      <c r="PG27" s="115"/>
      <c r="PH27" s="115"/>
      <c r="PI27" s="115"/>
      <c r="PJ27" s="115"/>
      <c r="PK27" s="115"/>
      <c r="PL27" s="115"/>
      <c r="PM27" s="115"/>
      <c r="PN27" s="115"/>
      <c r="PO27" s="115"/>
      <c r="PP27" s="115"/>
      <c r="PQ27" s="115"/>
      <c r="PR27" s="115"/>
      <c r="PS27" s="115"/>
      <c r="PT27" s="115"/>
      <c r="PU27" s="115"/>
      <c r="PV27" s="115"/>
      <c r="PW27" s="115"/>
      <c r="PX27" s="115"/>
      <c r="PY27" s="115"/>
      <c r="PZ27" s="115"/>
      <c r="QA27" s="115"/>
      <c r="QB27" s="115"/>
      <c r="QC27" s="115"/>
      <c r="QD27" s="115"/>
      <c r="QE27" s="115"/>
      <c r="QF27" s="115"/>
      <c r="QG27" s="115"/>
      <c r="QH27" s="115"/>
      <c r="QI27" s="115"/>
      <c r="QJ27" s="115"/>
      <c r="QK27" s="115"/>
      <c r="QL27" s="115"/>
      <c r="QM27" s="115"/>
      <c r="QN27" s="115"/>
      <c r="QO27" s="115"/>
      <c r="QP27" s="115"/>
      <c r="QQ27" s="115"/>
      <c r="QR27" s="115"/>
      <c r="QS27" s="115"/>
      <c r="QT27" s="115"/>
      <c r="QU27" s="115"/>
      <c r="QV27" s="115"/>
      <c r="QW27" s="115"/>
      <c r="QX27" s="115"/>
      <c r="QY27" s="115"/>
      <c r="QZ27" s="115"/>
      <c r="RA27" s="115"/>
      <c r="RB27" s="115"/>
      <c r="RC27" s="115"/>
      <c r="RD27" s="115"/>
      <c r="RE27" s="115"/>
      <c r="RF27" s="115"/>
      <c r="RG27" s="115"/>
      <c r="RH27" s="115"/>
      <c r="RI27" s="115"/>
      <c r="RJ27" s="115"/>
      <c r="RK27" s="115"/>
      <c r="RL27" s="115"/>
      <c r="RM27" s="115"/>
      <c r="RN27" s="115"/>
      <c r="RO27" s="115"/>
      <c r="RP27" s="115"/>
      <c r="RQ27" s="115"/>
      <c r="RR27" s="115"/>
      <c r="RS27" s="115"/>
      <c r="RT27" s="115"/>
      <c r="RU27" s="115"/>
      <c r="RV27" s="115"/>
      <c r="RW27" s="115"/>
      <c r="RX27" s="115"/>
      <c r="RY27" s="115"/>
      <c r="RZ27" s="115"/>
      <c r="SA27" s="115"/>
      <c r="SB27" s="115"/>
      <c r="SC27" s="115"/>
      <c r="SD27" s="115"/>
      <c r="SE27" s="115"/>
      <c r="SF27" s="115"/>
      <c r="SG27" s="115"/>
      <c r="SH27" s="115"/>
      <c r="SI27" s="115"/>
      <c r="SJ27" s="115"/>
      <c r="SK27" s="115"/>
      <c r="SL27" s="115"/>
      <c r="SM27" s="115"/>
      <c r="SN27" s="115"/>
      <c r="SO27" s="115"/>
      <c r="SP27" s="115"/>
      <c r="SQ27" s="115"/>
      <c r="SR27" s="115"/>
      <c r="SS27" s="115"/>
      <c r="ST27" s="115"/>
      <c r="SU27" s="115"/>
      <c r="SV27" s="115"/>
      <c r="SW27" s="115"/>
      <c r="SX27" s="115"/>
      <c r="SY27" s="115"/>
      <c r="SZ27" s="115"/>
      <c r="TA27" s="115"/>
      <c r="TB27" s="115"/>
      <c r="TC27" s="115"/>
      <c r="TD27" s="115"/>
      <c r="TE27" s="115"/>
      <c r="TF27" s="115"/>
      <c r="TG27" s="115"/>
      <c r="TH27" s="115"/>
      <c r="TI27" s="115"/>
      <c r="TJ27" s="115"/>
      <c r="TK27" s="115"/>
      <c r="TL27" s="115"/>
      <c r="TM27" s="115"/>
      <c r="TN27" s="115"/>
      <c r="TO27" s="115"/>
      <c r="TP27" s="115"/>
      <c r="TQ27" s="115"/>
      <c r="TR27" s="115"/>
      <c r="TS27" s="115"/>
      <c r="TT27" s="115"/>
      <c r="TU27" s="115"/>
      <c r="TV27" s="115"/>
      <c r="TW27" s="115"/>
      <c r="TX27" s="115"/>
      <c r="TY27" s="115"/>
      <c r="TZ27" s="115"/>
      <c r="UA27" s="115"/>
      <c r="UB27" s="115"/>
      <c r="UC27" s="115"/>
      <c r="UD27" s="115"/>
      <c r="UE27" s="115"/>
      <c r="UF27" s="115"/>
      <c r="UG27" s="115"/>
      <c r="UH27" s="115"/>
      <c r="UI27" s="115"/>
      <c r="UJ27" s="115"/>
      <c r="UK27" s="115"/>
      <c r="UL27" s="115"/>
      <c r="UM27" s="115"/>
      <c r="UN27" s="115"/>
      <c r="UO27" s="115"/>
      <c r="UP27" s="115"/>
      <c r="UQ27" s="115"/>
      <c r="UR27" s="115"/>
      <c r="US27" s="115"/>
      <c r="UT27" s="115"/>
      <c r="UU27" s="115"/>
      <c r="UV27" s="115"/>
      <c r="UW27" s="115"/>
      <c r="UX27" s="115"/>
      <c r="UY27" s="115"/>
      <c r="UZ27" s="115"/>
      <c r="VA27" s="115"/>
      <c r="VB27" s="115"/>
      <c r="VC27" s="115"/>
      <c r="VD27" s="115"/>
      <c r="VE27" s="115"/>
      <c r="VF27" s="115"/>
      <c r="VG27" s="115"/>
      <c r="VH27" s="115"/>
      <c r="VI27" s="115"/>
      <c r="VJ27" s="115"/>
      <c r="VK27" s="115"/>
      <c r="VL27" s="115"/>
    </row>
    <row r="28" spans="1:584" s="114" customFormat="1" ht="22.7" customHeight="1" x14ac:dyDescent="0.15">
      <c r="A28" s="515"/>
      <c r="B28" s="516"/>
      <c r="C28" s="516"/>
      <c r="D28" s="517"/>
      <c r="E28" s="518" t="str">
        <f t="shared" si="0"/>
        <v/>
      </c>
      <c r="F28" s="519"/>
      <c r="G28" s="520"/>
      <c r="H28" s="521"/>
      <c r="I28" s="521"/>
      <c r="J28" s="119" t="s">
        <v>62</v>
      </c>
      <c r="K28" s="521"/>
      <c r="L28" s="521"/>
      <c r="M28" s="522"/>
      <c r="N28" s="523"/>
      <c r="O28" s="523"/>
      <c r="P28" s="523"/>
      <c r="Q28" s="523"/>
      <c r="R28" s="524"/>
      <c r="S28" s="525"/>
      <c r="T28" s="526"/>
      <c r="U28" s="500"/>
      <c r="V28" s="501"/>
      <c r="W28" s="502"/>
      <c r="X28" s="503"/>
      <c r="Y28" s="501"/>
      <c r="Z28" s="502"/>
      <c r="AA28" s="504">
        <f t="shared" si="1"/>
        <v>0</v>
      </c>
      <c r="AB28" s="505"/>
      <c r="AC28" s="505"/>
      <c r="AD28" s="505"/>
      <c r="AE28" s="506"/>
      <c r="AF28" s="527"/>
      <c r="AG28" s="528"/>
      <c r="AH28" s="529"/>
      <c r="AI28" s="510"/>
      <c r="AJ28" s="511"/>
      <c r="AK28" s="511"/>
      <c r="AL28" s="512"/>
      <c r="AM28" s="513"/>
      <c r="AN28" s="513"/>
      <c r="AO28" s="513"/>
      <c r="AP28" s="514"/>
      <c r="AR28" s="115"/>
      <c r="AS28" s="115"/>
      <c r="AT28" s="115"/>
      <c r="AU28" s="115"/>
      <c r="AV28" s="115"/>
      <c r="AW28" s="115"/>
      <c r="AX28" s="115"/>
      <c r="AY28" s="115"/>
      <c r="AZ28" s="115"/>
      <c r="BA28" s="115"/>
      <c r="BB28" s="115"/>
      <c r="BC28" s="115"/>
      <c r="BD28" s="115"/>
      <c r="BE28" s="115"/>
      <c r="BF28" s="115"/>
      <c r="BG28" s="123"/>
      <c r="BH28" s="115"/>
      <c r="BI28" s="115"/>
      <c r="BJ28" s="115"/>
      <c r="BK28" s="115"/>
      <c r="BL28" s="115"/>
      <c r="BM28" s="115"/>
      <c r="BN28" s="115"/>
      <c r="BO28" s="115"/>
      <c r="BP28" s="115"/>
      <c r="BQ28" s="120"/>
      <c r="BR28" s="120"/>
      <c r="BS28" s="120"/>
      <c r="BT28" s="120"/>
      <c r="BU28" s="120"/>
      <c r="BV28" s="120"/>
      <c r="BW28" s="115"/>
      <c r="BX28" s="115"/>
      <c r="BY28" s="115"/>
      <c r="BZ28" s="115"/>
      <c r="CA28" s="115"/>
      <c r="CB28" s="115"/>
      <c r="CC28" s="115"/>
      <c r="CD28" s="115"/>
      <c r="CE28" s="115"/>
      <c r="CF28" s="115"/>
      <c r="CG28" s="115"/>
      <c r="CH28" s="121"/>
      <c r="CI28" s="122"/>
      <c r="CJ28" s="122"/>
      <c r="CK28" s="117"/>
      <c r="CL28" s="117"/>
      <c r="CM28" s="122"/>
      <c r="CN28" s="122"/>
      <c r="CO28" s="121"/>
      <c r="CP28" s="121"/>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5"/>
      <c r="JH28" s="115"/>
      <c r="JI28" s="115"/>
      <c r="JJ28" s="115"/>
      <c r="JK28" s="115"/>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1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115"/>
      <c r="OM28" s="115"/>
      <c r="ON28" s="115"/>
      <c r="OO28" s="115"/>
      <c r="OP28" s="115"/>
      <c r="OQ28" s="115"/>
      <c r="OR28" s="115"/>
      <c r="OS28" s="115"/>
      <c r="OT28" s="115"/>
      <c r="OU28" s="115"/>
      <c r="OV28" s="115"/>
      <c r="OW28" s="115"/>
      <c r="OX28" s="115"/>
      <c r="OY28" s="115"/>
      <c r="OZ28" s="115"/>
      <c r="PA28" s="115"/>
      <c r="PB28" s="115"/>
      <c r="PC28" s="115"/>
      <c r="PD28" s="115"/>
      <c r="PE28" s="115"/>
      <c r="PF28" s="115"/>
      <c r="PG28" s="115"/>
      <c r="PH28" s="115"/>
      <c r="PI28" s="115"/>
      <c r="PJ28" s="115"/>
      <c r="PK28" s="115"/>
      <c r="PL28" s="115"/>
      <c r="PM28" s="115"/>
      <c r="PN28" s="115"/>
      <c r="PO28" s="115"/>
      <c r="PP28" s="115"/>
      <c r="PQ28" s="115"/>
      <c r="PR28" s="115"/>
      <c r="PS28" s="115"/>
      <c r="PT28" s="115"/>
      <c r="PU28" s="115"/>
      <c r="PV28" s="115"/>
      <c r="PW28" s="115"/>
      <c r="PX28" s="115"/>
      <c r="PY28" s="115"/>
      <c r="PZ28" s="115"/>
      <c r="QA28" s="115"/>
      <c r="QB28" s="115"/>
      <c r="QC28" s="115"/>
      <c r="QD28" s="115"/>
      <c r="QE28" s="115"/>
      <c r="QF28" s="115"/>
      <c r="QG28" s="115"/>
      <c r="QH28" s="115"/>
      <c r="QI28" s="115"/>
      <c r="QJ28" s="115"/>
      <c r="QK28" s="115"/>
      <c r="QL28" s="115"/>
      <c r="QM28" s="115"/>
      <c r="QN28" s="115"/>
      <c r="QO28" s="115"/>
      <c r="QP28" s="115"/>
      <c r="QQ28" s="115"/>
      <c r="QR28" s="115"/>
      <c r="QS28" s="115"/>
      <c r="QT28" s="115"/>
      <c r="QU28" s="115"/>
      <c r="QV28" s="115"/>
      <c r="QW28" s="115"/>
      <c r="QX28" s="115"/>
      <c r="QY28" s="115"/>
      <c r="QZ28" s="115"/>
      <c r="RA28" s="115"/>
      <c r="RB28" s="115"/>
      <c r="RC28" s="115"/>
      <c r="RD28" s="115"/>
      <c r="RE28" s="115"/>
      <c r="RF28" s="115"/>
      <c r="RG28" s="115"/>
      <c r="RH28" s="115"/>
      <c r="RI28" s="115"/>
      <c r="RJ28" s="115"/>
      <c r="RK28" s="115"/>
      <c r="RL28" s="115"/>
      <c r="RM28" s="115"/>
      <c r="RN28" s="115"/>
      <c r="RO28" s="115"/>
      <c r="RP28" s="115"/>
      <c r="RQ28" s="115"/>
      <c r="RR28" s="115"/>
      <c r="RS28" s="115"/>
      <c r="RT28" s="115"/>
      <c r="RU28" s="115"/>
      <c r="RV28" s="115"/>
      <c r="RW28" s="115"/>
      <c r="RX28" s="115"/>
      <c r="RY28" s="115"/>
      <c r="RZ28" s="115"/>
      <c r="SA28" s="115"/>
      <c r="SB28" s="115"/>
      <c r="SC28" s="115"/>
      <c r="SD28" s="115"/>
      <c r="SE28" s="115"/>
      <c r="SF28" s="115"/>
      <c r="SG28" s="115"/>
      <c r="SH28" s="115"/>
      <c r="SI28" s="115"/>
      <c r="SJ28" s="115"/>
      <c r="SK28" s="115"/>
      <c r="SL28" s="115"/>
      <c r="SM28" s="115"/>
      <c r="SN28" s="115"/>
      <c r="SO28" s="115"/>
      <c r="SP28" s="115"/>
      <c r="SQ28" s="115"/>
      <c r="SR28" s="115"/>
      <c r="SS28" s="115"/>
      <c r="ST28" s="115"/>
      <c r="SU28" s="115"/>
      <c r="SV28" s="115"/>
      <c r="SW28" s="115"/>
      <c r="SX28" s="115"/>
      <c r="SY28" s="115"/>
      <c r="SZ28" s="115"/>
      <c r="TA28" s="115"/>
      <c r="TB28" s="115"/>
      <c r="TC28" s="115"/>
      <c r="TD28" s="115"/>
      <c r="TE28" s="115"/>
      <c r="TF28" s="115"/>
      <c r="TG28" s="115"/>
      <c r="TH28" s="115"/>
      <c r="TI28" s="115"/>
      <c r="TJ28" s="115"/>
      <c r="TK28" s="115"/>
      <c r="TL28" s="115"/>
      <c r="TM28" s="115"/>
      <c r="TN28" s="115"/>
      <c r="TO28" s="115"/>
      <c r="TP28" s="115"/>
      <c r="TQ28" s="115"/>
      <c r="TR28" s="115"/>
      <c r="TS28" s="115"/>
      <c r="TT28" s="115"/>
      <c r="TU28" s="115"/>
      <c r="TV28" s="115"/>
      <c r="TW28" s="115"/>
      <c r="TX28" s="115"/>
      <c r="TY28" s="115"/>
      <c r="TZ28" s="115"/>
      <c r="UA28" s="115"/>
      <c r="UB28" s="115"/>
      <c r="UC28" s="115"/>
      <c r="UD28" s="115"/>
      <c r="UE28" s="115"/>
      <c r="UF28" s="115"/>
      <c r="UG28" s="115"/>
      <c r="UH28" s="115"/>
      <c r="UI28" s="115"/>
      <c r="UJ28" s="115"/>
      <c r="UK28" s="115"/>
      <c r="UL28" s="115"/>
      <c r="UM28" s="115"/>
      <c r="UN28" s="115"/>
      <c r="UO28" s="115"/>
      <c r="UP28" s="115"/>
      <c r="UQ28" s="115"/>
      <c r="UR28" s="115"/>
      <c r="US28" s="115"/>
      <c r="UT28" s="115"/>
      <c r="UU28" s="115"/>
      <c r="UV28" s="115"/>
      <c r="UW28" s="115"/>
      <c r="UX28" s="115"/>
      <c r="UY28" s="115"/>
      <c r="UZ28" s="115"/>
      <c r="VA28" s="115"/>
      <c r="VB28" s="115"/>
      <c r="VC28" s="115"/>
      <c r="VD28" s="115"/>
      <c r="VE28" s="115"/>
      <c r="VF28" s="115"/>
      <c r="VG28" s="115"/>
      <c r="VH28" s="115"/>
      <c r="VI28" s="115"/>
      <c r="VJ28" s="115"/>
      <c r="VK28" s="115"/>
      <c r="VL28" s="115"/>
    </row>
    <row r="29" spans="1:584" s="114" customFormat="1" ht="22.7" customHeight="1" x14ac:dyDescent="0.15">
      <c r="A29" s="515"/>
      <c r="B29" s="516"/>
      <c r="C29" s="516"/>
      <c r="D29" s="517"/>
      <c r="E29" s="518" t="str">
        <f t="shared" si="0"/>
        <v/>
      </c>
      <c r="F29" s="519"/>
      <c r="G29" s="520"/>
      <c r="H29" s="521"/>
      <c r="I29" s="521"/>
      <c r="J29" s="119" t="s">
        <v>62</v>
      </c>
      <c r="K29" s="521"/>
      <c r="L29" s="521"/>
      <c r="M29" s="522"/>
      <c r="N29" s="523"/>
      <c r="O29" s="523"/>
      <c r="P29" s="523"/>
      <c r="Q29" s="523"/>
      <c r="R29" s="524"/>
      <c r="S29" s="525"/>
      <c r="T29" s="526"/>
      <c r="U29" s="500"/>
      <c r="V29" s="501"/>
      <c r="W29" s="502"/>
      <c r="X29" s="503"/>
      <c r="Y29" s="501"/>
      <c r="Z29" s="502"/>
      <c r="AA29" s="504">
        <f t="shared" si="1"/>
        <v>0</v>
      </c>
      <c r="AB29" s="505"/>
      <c r="AC29" s="505"/>
      <c r="AD29" s="505"/>
      <c r="AE29" s="506"/>
      <c r="AF29" s="527"/>
      <c r="AG29" s="528"/>
      <c r="AH29" s="529"/>
      <c r="AI29" s="510"/>
      <c r="AJ29" s="511"/>
      <c r="AK29" s="511"/>
      <c r="AL29" s="512"/>
      <c r="AM29" s="513"/>
      <c r="AN29" s="513"/>
      <c r="AO29" s="513"/>
      <c r="AP29" s="514"/>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20"/>
      <c r="BR29" s="120"/>
      <c r="BS29" s="120"/>
      <c r="BT29" s="120"/>
      <c r="BU29" s="120"/>
      <c r="BV29" s="120"/>
      <c r="BW29" s="115"/>
      <c r="BX29" s="115"/>
      <c r="BY29" s="115"/>
      <c r="BZ29" s="115"/>
      <c r="CA29" s="115"/>
      <c r="CB29" s="115"/>
      <c r="CC29" s="115"/>
      <c r="CD29" s="115"/>
      <c r="CE29" s="115"/>
      <c r="CF29" s="115"/>
      <c r="CG29" s="115"/>
      <c r="CH29" s="121"/>
      <c r="CI29" s="122"/>
      <c r="CJ29" s="122"/>
      <c r="CK29" s="117"/>
      <c r="CL29" s="117"/>
      <c r="CM29" s="122"/>
      <c r="CN29" s="122"/>
      <c r="CO29" s="121"/>
      <c r="CP29" s="121"/>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c r="IW29" s="115"/>
      <c r="IX29" s="115"/>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5"/>
      <c r="SD29" s="115"/>
      <c r="SE29" s="115"/>
      <c r="SF29" s="115"/>
      <c r="SG29" s="115"/>
      <c r="SH29" s="115"/>
      <c r="SI29" s="115"/>
      <c r="SJ29" s="115"/>
      <c r="SK29" s="115"/>
      <c r="SL29" s="115"/>
      <c r="SM29" s="115"/>
      <c r="SN29" s="115"/>
      <c r="SO29" s="115"/>
      <c r="SP29" s="115"/>
      <c r="SQ29" s="115"/>
      <c r="SR29" s="115"/>
      <c r="SS29" s="115"/>
      <c r="ST29" s="115"/>
      <c r="SU29" s="115"/>
      <c r="SV29" s="115"/>
      <c r="SW29" s="115"/>
      <c r="SX29" s="115"/>
      <c r="SY29" s="115"/>
      <c r="SZ29" s="115"/>
      <c r="TA29" s="115"/>
      <c r="TB29" s="115"/>
      <c r="TC29" s="115"/>
      <c r="TD29" s="115"/>
      <c r="TE29" s="115"/>
      <c r="TF29" s="115"/>
      <c r="TG29" s="115"/>
      <c r="TH29" s="115"/>
      <c r="TI29" s="115"/>
      <c r="TJ29" s="115"/>
      <c r="TK29" s="115"/>
      <c r="TL29" s="115"/>
      <c r="TM29" s="115"/>
      <c r="TN29" s="115"/>
      <c r="TO29" s="115"/>
      <c r="TP29" s="115"/>
      <c r="TQ29" s="115"/>
      <c r="TR29" s="115"/>
      <c r="TS29" s="115"/>
      <c r="TT29" s="115"/>
      <c r="TU29" s="115"/>
      <c r="TV29" s="115"/>
      <c r="TW29" s="115"/>
      <c r="TX29" s="115"/>
      <c r="TY29" s="115"/>
      <c r="TZ29" s="115"/>
      <c r="UA29" s="115"/>
      <c r="UB29" s="115"/>
      <c r="UC29" s="115"/>
      <c r="UD29" s="115"/>
      <c r="UE29" s="115"/>
      <c r="UF29" s="115"/>
      <c r="UG29" s="115"/>
      <c r="UH29" s="115"/>
      <c r="UI29" s="115"/>
      <c r="UJ29" s="115"/>
      <c r="UK29" s="115"/>
      <c r="UL29" s="115"/>
      <c r="UM29" s="115"/>
      <c r="UN29" s="115"/>
      <c r="UO29" s="115"/>
      <c r="UP29" s="115"/>
      <c r="UQ29" s="115"/>
      <c r="UR29" s="115"/>
      <c r="US29" s="115"/>
      <c r="UT29" s="115"/>
      <c r="UU29" s="115"/>
      <c r="UV29" s="115"/>
      <c r="UW29" s="115"/>
      <c r="UX29" s="115"/>
      <c r="UY29" s="115"/>
      <c r="UZ29" s="115"/>
      <c r="VA29" s="115"/>
      <c r="VB29" s="115"/>
      <c r="VC29" s="115"/>
      <c r="VD29" s="115"/>
      <c r="VE29" s="115"/>
      <c r="VF29" s="115"/>
      <c r="VG29" s="115"/>
      <c r="VH29" s="115"/>
      <c r="VI29" s="115"/>
      <c r="VJ29" s="115"/>
      <c r="VK29" s="115"/>
      <c r="VL29" s="115"/>
    </row>
    <row r="30" spans="1:584" s="114" customFormat="1" ht="22.7" customHeight="1" x14ac:dyDescent="0.15">
      <c r="A30" s="515"/>
      <c r="B30" s="516"/>
      <c r="C30" s="516"/>
      <c r="D30" s="517"/>
      <c r="E30" s="518" t="str">
        <f t="shared" si="0"/>
        <v/>
      </c>
      <c r="F30" s="519"/>
      <c r="G30" s="520"/>
      <c r="H30" s="521"/>
      <c r="I30" s="521"/>
      <c r="J30" s="119" t="s">
        <v>62</v>
      </c>
      <c r="K30" s="521"/>
      <c r="L30" s="521"/>
      <c r="M30" s="522"/>
      <c r="N30" s="523"/>
      <c r="O30" s="523"/>
      <c r="P30" s="523"/>
      <c r="Q30" s="523"/>
      <c r="R30" s="524"/>
      <c r="S30" s="525"/>
      <c r="T30" s="526"/>
      <c r="U30" s="500"/>
      <c r="V30" s="501"/>
      <c r="W30" s="502"/>
      <c r="X30" s="503"/>
      <c r="Y30" s="501"/>
      <c r="Z30" s="502"/>
      <c r="AA30" s="532">
        <f t="shared" si="1"/>
        <v>0</v>
      </c>
      <c r="AB30" s="533"/>
      <c r="AC30" s="533"/>
      <c r="AD30" s="533"/>
      <c r="AE30" s="534"/>
      <c r="AF30" s="535"/>
      <c r="AG30" s="536"/>
      <c r="AH30" s="537"/>
      <c r="AI30" s="538"/>
      <c r="AJ30" s="539"/>
      <c r="AK30" s="539"/>
      <c r="AL30" s="540"/>
      <c r="AM30" s="541"/>
      <c r="AN30" s="541"/>
      <c r="AO30" s="541"/>
      <c r="AP30" s="542"/>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20"/>
      <c r="BR30" s="120"/>
      <c r="BS30" s="120"/>
      <c r="BT30" s="120"/>
      <c r="BU30" s="120"/>
      <c r="BV30" s="120"/>
      <c r="BW30" s="115"/>
      <c r="BX30" s="115"/>
      <c r="BY30" s="115"/>
      <c r="BZ30" s="115"/>
      <c r="CA30" s="115"/>
      <c r="CB30" s="115"/>
      <c r="CC30" s="115"/>
      <c r="CD30" s="115"/>
      <c r="CE30" s="115"/>
      <c r="CF30" s="115"/>
      <c r="CG30" s="115"/>
      <c r="CH30" s="115"/>
      <c r="CI30" s="116"/>
      <c r="CJ30" s="116"/>
      <c r="CK30" s="117"/>
      <c r="CL30" s="117"/>
      <c r="CM30" s="116"/>
      <c r="CN30" s="116"/>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5"/>
      <c r="JH30" s="115"/>
      <c r="JI30" s="115"/>
      <c r="JJ30" s="115"/>
      <c r="JK30" s="115"/>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1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1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115"/>
      <c r="OM30" s="115"/>
      <c r="ON30" s="115"/>
      <c r="OO30" s="115"/>
      <c r="OP30" s="115"/>
      <c r="OQ30" s="115"/>
      <c r="OR30" s="115"/>
      <c r="OS30" s="115"/>
      <c r="OT30" s="115"/>
      <c r="OU30" s="115"/>
      <c r="OV30" s="115"/>
      <c r="OW30" s="115"/>
      <c r="OX30" s="115"/>
      <c r="OY30" s="115"/>
      <c r="OZ30" s="115"/>
      <c r="PA30" s="115"/>
      <c r="PB30" s="115"/>
      <c r="PC30" s="115"/>
      <c r="PD30" s="115"/>
      <c r="PE30" s="115"/>
      <c r="PF30" s="115"/>
      <c r="PG30" s="115"/>
      <c r="PH30" s="115"/>
      <c r="PI30" s="115"/>
      <c r="PJ30" s="115"/>
      <c r="PK30" s="115"/>
      <c r="PL30" s="115"/>
      <c r="PM30" s="115"/>
      <c r="PN30" s="115"/>
      <c r="PO30" s="115"/>
      <c r="PP30" s="115"/>
      <c r="PQ30" s="115"/>
      <c r="PR30" s="115"/>
      <c r="PS30" s="115"/>
      <c r="PT30" s="115"/>
      <c r="PU30" s="115"/>
      <c r="PV30" s="115"/>
      <c r="PW30" s="115"/>
      <c r="PX30" s="115"/>
      <c r="PY30" s="115"/>
      <c r="PZ30" s="115"/>
      <c r="QA30" s="115"/>
      <c r="QB30" s="115"/>
      <c r="QC30" s="115"/>
      <c r="QD30" s="115"/>
      <c r="QE30" s="115"/>
      <c r="QF30" s="115"/>
      <c r="QG30" s="115"/>
      <c r="QH30" s="115"/>
      <c r="QI30" s="115"/>
      <c r="QJ30" s="115"/>
      <c r="QK30" s="115"/>
      <c r="QL30" s="115"/>
      <c r="QM30" s="115"/>
      <c r="QN30" s="115"/>
      <c r="QO30" s="115"/>
      <c r="QP30" s="115"/>
      <c r="QQ30" s="115"/>
      <c r="QR30" s="115"/>
      <c r="QS30" s="115"/>
      <c r="QT30" s="115"/>
      <c r="QU30" s="115"/>
      <c r="QV30" s="115"/>
      <c r="QW30" s="115"/>
      <c r="QX30" s="115"/>
      <c r="QY30" s="115"/>
      <c r="QZ30" s="115"/>
      <c r="RA30" s="115"/>
      <c r="RB30" s="115"/>
      <c r="RC30" s="115"/>
      <c r="RD30" s="115"/>
      <c r="RE30" s="115"/>
      <c r="RF30" s="115"/>
      <c r="RG30" s="115"/>
      <c r="RH30" s="115"/>
      <c r="RI30" s="115"/>
      <c r="RJ30" s="115"/>
      <c r="RK30" s="115"/>
      <c r="RL30" s="115"/>
      <c r="RM30" s="115"/>
      <c r="RN30" s="115"/>
      <c r="RO30" s="115"/>
      <c r="RP30" s="115"/>
      <c r="RQ30" s="115"/>
      <c r="RR30" s="115"/>
      <c r="RS30" s="115"/>
      <c r="RT30" s="115"/>
      <c r="RU30" s="115"/>
      <c r="RV30" s="115"/>
      <c r="RW30" s="115"/>
      <c r="RX30" s="115"/>
      <c r="RY30" s="115"/>
      <c r="RZ30" s="115"/>
      <c r="SA30" s="115"/>
      <c r="SB30" s="115"/>
      <c r="SC30" s="115"/>
      <c r="SD30" s="115"/>
      <c r="SE30" s="115"/>
      <c r="SF30" s="115"/>
      <c r="SG30" s="115"/>
      <c r="SH30" s="115"/>
      <c r="SI30" s="115"/>
      <c r="SJ30" s="115"/>
      <c r="SK30" s="115"/>
      <c r="SL30" s="115"/>
      <c r="SM30" s="115"/>
      <c r="SN30" s="115"/>
      <c r="SO30" s="115"/>
      <c r="SP30" s="115"/>
      <c r="SQ30" s="115"/>
      <c r="SR30" s="115"/>
      <c r="SS30" s="115"/>
      <c r="ST30" s="115"/>
      <c r="SU30" s="115"/>
      <c r="SV30" s="115"/>
      <c r="SW30" s="115"/>
      <c r="SX30" s="115"/>
      <c r="SY30" s="115"/>
      <c r="SZ30" s="115"/>
      <c r="TA30" s="115"/>
      <c r="TB30" s="115"/>
      <c r="TC30" s="115"/>
      <c r="TD30" s="115"/>
      <c r="TE30" s="115"/>
      <c r="TF30" s="115"/>
      <c r="TG30" s="115"/>
      <c r="TH30" s="115"/>
      <c r="TI30" s="115"/>
      <c r="TJ30" s="115"/>
      <c r="TK30" s="115"/>
      <c r="TL30" s="115"/>
      <c r="TM30" s="115"/>
      <c r="TN30" s="115"/>
      <c r="TO30" s="115"/>
      <c r="TP30" s="115"/>
      <c r="TQ30" s="115"/>
      <c r="TR30" s="115"/>
      <c r="TS30" s="115"/>
      <c r="TT30" s="115"/>
      <c r="TU30" s="115"/>
      <c r="TV30" s="115"/>
      <c r="TW30" s="115"/>
      <c r="TX30" s="115"/>
      <c r="TY30" s="115"/>
      <c r="TZ30" s="115"/>
      <c r="UA30" s="115"/>
      <c r="UB30" s="115"/>
      <c r="UC30" s="115"/>
      <c r="UD30" s="115"/>
      <c r="UE30" s="115"/>
      <c r="UF30" s="115"/>
      <c r="UG30" s="115"/>
      <c r="UH30" s="115"/>
      <c r="UI30" s="115"/>
      <c r="UJ30" s="115"/>
      <c r="UK30" s="115"/>
      <c r="UL30" s="115"/>
      <c r="UM30" s="115"/>
      <c r="UN30" s="115"/>
      <c r="UO30" s="115"/>
      <c r="UP30" s="115"/>
      <c r="UQ30" s="115"/>
      <c r="UR30" s="115"/>
      <c r="US30" s="115"/>
      <c r="UT30" s="115"/>
      <c r="UU30" s="115"/>
      <c r="UV30" s="115"/>
      <c r="UW30" s="115"/>
      <c r="UX30" s="115"/>
      <c r="UY30" s="115"/>
      <c r="UZ30" s="115"/>
      <c r="VA30" s="115"/>
      <c r="VB30" s="115"/>
      <c r="VC30" s="115"/>
      <c r="VD30" s="115"/>
      <c r="VE30" s="115"/>
      <c r="VF30" s="115"/>
      <c r="VG30" s="115"/>
      <c r="VH30" s="115"/>
      <c r="VI30" s="115"/>
      <c r="VJ30" s="115"/>
      <c r="VK30" s="115"/>
      <c r="VL30" s="115"/>
    </row>
    <row r="31" spans="1:584" s="114" customFormat="1" ht="22.7" customHeight="1" x14ac:dyDescent="0.15">
      <c r="A31" s="515"/>
      <c r="B31" s="516"/>
      <c r="C31" s="516"/>
      <c r="D31" s="517"/>
      <c r="E31" s="518" t="str">
        <f t="shared" si="0"/>
        <v/>
      </c>
      <c r="F31" s="519"/>
      <c r="G31" s="520"/>
      <c r="H31" s="521"/>
      <c r="I31" s="521"/>
      <c r="J31" s="119" t="s">
        <v>62</v>
      </c>
      <c r="K31" s="521"/>
      <c r="L31" s="521"/>
      <c r="M31" s="522"/>
      <c r="N31" s="523"/>
      <c r="O31" s="523"/>
      <c r="P31" s="523"/>
      <c r="Q31" s="523"/>
      <c r="R31" s="524"/>
      <c r="S31" s="525"/>
      <c r="T31" s="526"/>
      <c r="U31" s="500"/>
      <c r="V31" s="501"/>
      <c r="W31" s="502"/>
      <c r="X31" s="503"/>
      <c r="Y31" s="501"/>
      <c r="Z31" s="502"/>
      <c r="AA31" s="505">
        <f t="shared" si="1"/>
        <v>0</v>
      </c>
      <c r="AB31" s="505"/>
      <c r="AC31" s="505"/>
      <c r="AD31" s="505"/>
      <c r="AE31" s="506"/>
      <c r="AF31" s="527"/>
      <c r="AG31" s="528"/>
      <c r="AH31" s="529"/>
      <c r="AI31" s="510"/>
      <c r="AJ31" s="511"/>
      <c r="AK31" s="511"/>
      <c r="AL31" s="512"/>
      <c r="AM31" s="513"/>
      <c r="AN31" s="513"/>
      <c r="AO31" s="513"/>
      <c r="AP31" s="514"/>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20"/>
      <c r="BR31" s="120"/>
      <c r="BS31" s="120"/>
      <c r="BT31" s="120"/>
      <c r="BU31" s="120"/>
      <c r="BV31" s="120"/>
      <c r="BW31" s="115"/>
      <c r="BX31" s="115"/>
      <c r="BY31" s="115"/>
      <c r="BZ31" s="115"/>
      <c r="CA31" s="115"/>
      <c r="CB31" s="115"/>
      <c r="CC31" s="115"/>
      <c r="CD31" s="115"/>
      <c r="CE31" s="115"/>
      <c r="CF31" s="115"/>
      <c r="CG31" s="115"/>
      <c r="CH31" s="115"/>
      <c r="CI31" s="116"/>
      <c r="CJ31" s="116"/>
      <c r="CK31" s="117"/>
      <c r="CL31" s="117"/>
      <c r="CM31" s="116"/>
      <c r="CN31" s="116"/>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row>
    <row r="32" spans="1:584" s="114" customFormat="1" ht="22.7" customHeight="1" x14ac:dyDescent="0.15">
      <c r="A32" s="515"/>
      <c r="B32" s="516"/>
      <c r="C32" s="516"/>
      <c r="D32" s="517"/>
      <c r="E32" s="518" t="str">
        <f t="shared" si="0"/>
        <v/>
      </c>
      <c r="F32" s="519"/>
      <c r="G32" s="520"/>
      <c r="H32" s="521"/>
      <c r="I32" s="521"/>
      <c r="J32" s="119" t="s">
        <v>62</v>
      </c>
      <c r="K32" s="521"/>
      <c r="L32" s="521"/>
      <c r="M32" s="522"/>
      <c r="N32" s="523"/>
      <c r="O32" s="523"/>
      <c r="P32" s="523"/>
      <c r="Q32" s="523"/>
      <c r="R32" s="524"/>
      <c r="S32" s="525"/>
      <c r="T32" s="526"/>
      <c r="U32" s="500"/>
      <c r="V32" s="501"/>
      <c r="W32" s="502"/>
      <c r="X32" s="503"/>
      <c r="Y32" s="501"/>
      <c r="Z32" s="502"/>
      <c r="AA32" s="504">
        <f t="shared" si="1"/>
        <v>0</v>
      </c>
      <c r="AB32" s="505"/>
      <c r="AC32" s="505"/>
      <c r="AD32" s="505"/>
      <c r="AE32" s="506"/>
      <c r="AF32" s="527"/>
      <c r="AG32" s="528"/>
      <c r="AH32" s="529"/>
      <c r="AI32" s="510"/>
      <c r="AJ32" s="511"/>
      <c r="AK32" s="511"/>
      <c r="AL32" s="512"/>
      <c r="AM32" s="513"/>
      <c r="AN32" s="513"/>
      <c r="AO32" s="513"/>
      <c r="AP32" s="514"/>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6"/>
      <c r="CJ32" s="116"/>
      <c r="CK32" s="117"/>
      <c r="CL32" s="117"/>
      <c r="CM32" s="116"/>
      <c r="CN32" s="116"/>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5"/>
      <c r="JH32" s="115"/>
      <c r="JI32" s="115"/>
      <c r="JJ32" s="115"/>
      <c r="JK32" s="115"/>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1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5"/>
      <c r="LW32" s="115"/>
      <c r="LX32" s="115"/>
      <c r="LY32" s="115"/>
      <c r="LZ32" s="115"/>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1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115"/>
      <c r="OM32" s="115"/>
      <c r="ON32" s="115"/>
      <c r="OO32" s="115"/>
      <c r="OP32" s="115"/>
      <c r="OQ32" s="115"/>
      <c r="OR32" s="115"/>
      <c r="OS32" s="115"/>
      <c r="OT32" s="115"/>
      <c r="OU32" s="115"/>
      <c r="OV32" s="115"/>
      <c r="OW32" s="115"/>
      <c r="OX32" s="115"/>
      <c r="OY32" s="115"/>
      <c r="OZ32" s="115"/>
      <c r="PA32" s="115"/>
      <c r="PB32" s="115"/>
      <c r="PC32" s="115"/>
      <c r="PD32" s="115"/>
      <c r="PE32" s="115"/>
      <c r="PF32" s="115"/>
      <c r="PG32" s="115"/>
      <c r="PH32" s="115"/>
      <c r="PI32" s="115"/>
      <c r="PJ32" s="115"/>
      <c r="PK32" s="115"/>
      <c r="PL32" s="115"/>
      <c r="PM32" s="115"/>
      <c r="PN32" s="115"/>
      <c r="PO32" s="115"/>
      <c r="PP32" s="115"/>
      <c r="PQ32" s="115"/>
      <c r="PR32" s="115"/>
      <c r="PS32" s="115"/>
      <c r="PT32" s="115"/>
      <c r="PU32" s="115"/>
      <c r="PV32" s="115"/>
      <c r="PW32" s="115"/>
      <c r="PX32" s="115"/>
      <c r="PY32" s="115"/>
      <c r="PZ32" s="115"/>
      <c r="QA32" s="115"/>
      <c r="QB32" s="115"/>
      <c r="QC32" s="115"/>
      <c r="QD32" s="115"/>
      <c r="QE32" s="115"/>
      <c r="QF32" s="115"/>
      <c r="QG32" s="115"/>
      <c r="QH32" s="115"/>
      <c r="QI32" s="115"/>
      <c r="QJ32" s="115"/>
      <c r="QK32" s="115"/>
      <c r="QL32" s="115"/>
      <c r="QM32" s="115"/>
      <c r="QN32" s="115"/>
      <c r="QO32" s="115"/>
      <c r="QP32" s="115"/>
      <c r="QQ32" s="115"/>
      <c r="QR32" s="115"/>
      <c r="QS32" s="115"/>
      <c r="QT32" s="115"/>
      <c r="QU32" s="115"/>
      <c r="QV32" s="115"/>
      <c r="QW32" s="115"/>
      <c r="QX32" s="115"/>
      <c r="QY32" s="115"/>
      <c r="QZ32" s="115"/>
      <c r="RA32" s="115"/>
      <c r="RB32" s="115"/>
      <c r="RC32" s="115"/>
      <c r="RD32" s="115"/>
      <c r="RE32" s="115"/>
      <c r="RF32" s="115"/>
      <c r="RG32" s="115"/>
      <c r="RH32" s="115"/>
      <c r="RI32" s="115"/>
      <c r="RJ32" s="115"/>
      <c r="RK32" s="115"/>
      <c r="RL32" s="115"/>
      <c r="RM32" s="115"/>
      <c r="RN32" s="115"/>
      <c r="RO32" s="115"/>
      <c r="RP32" s="115"/>
      <c r="RQ32" s="115"/>
      <c r="RR32" s="115"/>
      <c r="RS32" s="115"/>
      <c r="RT32" s="115"/>
      <c r="RU32" s="115"/>
      <c r="RV32" s="115"/>
      <c r="RW32" s="115"/>
      <c r="RX32" s="115"/>
      <c r="RY32" s="115"/>
      <c r="RZ32" s="115"/>
      <c r="SA32" s="115"/>
      <c r="SB32" s="115"/>
      <c r="SC32" s="115"/>
      <c r="SD32" s="115"/>
      <c r="SE32" s="115"/>
      <c r="SF32" s="115"/>
      <c r="SG32" s="115"/>
      <c r="SH32" s="115"/>
      <c r="SI32" s="115"/>
      <c r="SJ32" s="115"/>
      <c r="SK32" s="115"/>
      <c r="SL32" s="115"/>
      <c r="SM32" s="115"/>
      <c r="SN32" s="115"/>
      <c r="SO32" s="115"/>
      <c r="SP32" s="115"/>
      <c r="SQ32" s="115"/>
      <c r="SR32" s="115"/>
      <c r="SS32" s="115"/>
      <c r="ST32" s="115"/>
      <c r="SU32" s="115"/>
      <c r="SV32" s="115"/>
      <c r="SW32" s="115"/>
      <c r="SX32" s="115"/>
      <c r="SY32" s="115"/>
      <c r="SZ32" s="115"/>
      <c r="TA32" s="115"/>
      <c r="TB32" s="115"/>
      <c r="TC32" s="115"/>
      <c r="TD32" s="115"/>
      <c r="TE32" s="115"/>
      <c r="TF32" s="115"/>
      <c r="TG32" s="115"/>
      <c r="TH32" s="115"/>
      <c r="TI32" s="115"/>
      <c r="TJ32" s="115"/>
      <c r="TK32" s="115"/>
      <c r="TL32" s="115"/>
      <c r="TM32" s="115"/>
      <c r="TN32" s="115"/>
      <c r="TO32" s="115"/>
      <c r="TP32" s="115"/>
      <c r="TQ32" s="115"/>
      <c r="TR32" s="115"/>
      <c r="TS32" s="115"/>
      <c r="TT32" s="115"/>
      <c r="TU32" s="115"/>
      <c r="TV32" s="115"/>
      <c r="TW32" s="115"/>
      <c r="TX32" s="115"/>
      <c r="TY32" s="115"/>
      <c r="TZ32" s="115"/>
      <c r="UA32" s="115"/>
      <c r="UB32" s="115"/>
      <c r="UC32" s="115"/>
      <c r="UD32" s="115"/>
      <c r="UE32" s="115"/>
      <c r="UF32" s="115"/>
      <c r="UG32" s="115"/>
      <c r="UH32" s="115"/>
      <c r="UI32" s="115"/>
      <c r="UJ32" s="115"/>
      <c r="UK32" s="115"/>
      <c r="UL32" s="115"/>
      <c r="UM32" s="115"/>
      <c r="UN32" s="115"/>
      <c r="UO32" s="115"/>
      <c r="UP32" s="115"/>
      <c r="UQ32" s="115"/>
      <c r="UR32" s="115"/>
      <c r="US32" s="115"/>
      <c r="UT32" s="115"/>
      <c r="UU32" s="115"/>
      <c r="UV32" s="115"/>
      <c r="UW32" s="115"/>
      <c r="UX32" s="115"/>
      <c r="UY32" s="115"/>
      <c r="UZ32" s="115"/>
      <c r="VA32" s="115"/>
      <c r="VB32" s="115"/>
      <c r="VC32" s="115"/>
      <c r="VD32" s="115"/>
      <c r="VE32" s="115"/>
      <c r="VF32" s="115"/>
      <c r="VG32" s="115"/>
      <c r="VH32" s="115"/>
      <c r="VI32" s="115"/>
      <c r="VJ32" s="115"/>
      <c r="VK32" s="115"/>
      <c r="VL32" s="115"/>
    </row>
    <row r="33" spans="1:584" s="114" customFormat="1" ht="22.7" customHeight="1" x14ac:dyDescent="0.15">
      <c r="A33" s="515"/>
      <c r="B33" s="516"/>
      <c r="C33" s="516"/>
      <c r="D33" s="517"/>
      <c r="E33" s="518" t="str">
        <f t="shared" si="0"/>
        <v/>
      </c>
      <c r="F33" s="519"/>
      <c r="G33" s="520"/>
      <c r="H33" s="521"/>
      <c r="I33" s="521"/>
      <c r="J33" s="119" t="s">
        <v>62</v>
      </c>
      <c r="K33" s="521"/>
      <c r="L33" s="521"/>
      <c r="M33" s="522"/>
      <c r="N33" s="523"/>
      <c r="O33" s="523"/>
      <c r="P33" s="523"/>
      <c r="Q33" s="523"/>
      <c r="R33" s="524"/>
      <c r="S33" s="525"/>
      <c r="T33" s="526"/>
      <c r="U33" s="500"/>
      <c r="V33" s="501"/>
      <c r="W33" s="502"/>
      <c r="X33" s="503"/>
      <c r="Y33" s="501"/>
      <c r="Z33" s="502"/>
      <c r="AA33" s="504">
        <f t="shared" si="1"/>
        <v>0</v>
      </c>
      <c r="AB33" s="505"/>
      <c r="AC33" s="505"/>
      <c r="AD33" s="505"/>
      <c r="AE33" s="506"/>
      <c r="AF33" s="527"/>
      <c r="AG33" s="528"/>
      <c r="AH33" s="529"/>
      <c r="AI33" s="510"/>
      <c r="AJ33" s="511"/>
      <c r="AK33" s="511"/>
      <c r="AL33" s="512"/>
      <c r="AM33" s="513"/>
      <c r="AN33" s="513"/>
      <c r="AO33" s="513"/>
      <c r="AP33" s="514"/>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6"/>
      <c r="CJ33" s="116"/>
      <c r="CK33" s="117"/>
      <c r="CL33" s="117"/>
      <c r="CM33" s="116"/>
      <c r="CN33" s="116"/>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row>
    <row r="34" spans="1:584" s="114" customFormat="1" ht="22.7" customHeight="1" x14ac:dyDescent="0.15">
      <c r="A34" s="515"/>
      <c r="B34" s="516"/>
      <c r="C34" s="516"/>
      <c r="D34" s="517"/>
      <c r="E34" s="518" t="str">
        <f t="shared" si="0"/>
        <v/>
      </c>
      <c r="F34" s="519"/>
      <c r="G34" s="520"/>
      <c r="H34" s="521"/>
      <c r="I34" s="521"/>
      <c r="J34" s="119" t="s">
        <v>62</v>
      </c>
      <c r="K34" s="521"/>
      <c r="L34" s="521"/>
      <c r="M34" s="522"/>
      <c r="N34" s="523"/>
      <c r="O34" s="523"/>
      <c r="P34" s="523"/>
      <c r="Q34" s="523"/>
      <c r="R34" s="524"/>
      <c r="S34" s="525"/>
      <c r="T34" s="526"/>
      <c r="U34" s="500"/>
      <c r="V34" s="501"/>
      <c r="W34" s="502"/>
      <c r="X34" s="503"/>
      <c r="Y34" s="501"/>
      <c r="Z34" s="502"/>
      <c r="AA34" s="504">
        <f t="shared" si="1"/>
        <v>0</v>
      </c>
      <c r="AB34" s="505"/>
      <c r="AC34" s="505"/>
      <c r="AD34" s="505"/>
      <c r="AE34" s="506"/>
      <c r="AF34" s="527"/>
      <c r="AG34" s="528"/>
      <c r="AH34" s="529"/>
      <c r="AI34" s="510"/>
      <c r="AJ34" s="511"/>
      <c r="AK34" s="511"/>
      <c r="AL34" s="512"/>
      <c r="AM34" s="513"/>
      <c r="AN34" s="513"/>
      <c r="AO34" s="513"/>
      <c r="AP34" s="514"/>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6"/>
      <c r="CJ34" s="116"/>
      <c r="CK34" s="117"/>
      <c r="CL34" s="117"/>
      <c r="CM34" s="116"/>
      <c r="CN34" s="116"/>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row>
    <row r="35" spans="1:584" s="114" customFormat="1" ht="22.7" customHeight="1" x14ac:dyDescent="0.15">
      <c r="A35" s="515"/>
      <c r="B35" s="516"/>
      <c r="C35" s="516"/>
      <c r="D35" s="517"/>
      <c r="E35" s="530" t="str">
        <f t="shared" si="0"/>
        <v/>
      </c>
      <c r="F35" s="531"/>
      <c r="G35" s="520"/>
      <c r="H35" s="521"/>
      <c r="I35" s="521"/>
      <c r="J35" s="119" t="s">
        <v>62</v>
      </c>
      <c r="K35" s="521"/>
      <c r="L35" s="521"/>
      <c r="M35" s="522"/>
      <c r="N35" s="523"/>
      <c r="O35" s="523"/>
      <c r="P35" s="523"/>
      <c r="Q35" s="523"/>
      <c r="R35" s="524"/>
      <c r="S35" s="525"/>
      <c r="T35" s="526"/>
      <c r="U35" s="500"/>
      <c r="V35" s="501"/>
      <c r="W35" s="502"/>
      <c r="X35" s="503"/>
      <c r="Y35" s="501"/>
      <c r="Z35" s="502"/>
      <c r="AA35" s="504">
        <f t="shared" si="1"/>
        <v>0</v>
      </c>
      <c r="AB35" s="505"/>
      <c r="AC35" s="505"/>
      <c r="AD35" s="505"/>
      <c r="AE35" s="506"/>
      <c r="AF35" s="527"/>
      <c r="AG35" s="528"/>
      <c r="AH35" s="529"/>
      <c r="AI35" s="510"/>
      <c r="AJ35" s="511"/>
      <c r="AK35" s="511"/>
      <c r="AL35" s="512"/>
      <c r="AM35" s="513"/>
      <c r="AN35" s="513"/>
      <c r="AO35" s="513"/>
      <c r="AP35" s="514"/>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6"/>
      <c r="CJ35" s="116"/>
      <c r="CK35" s="117"/>
      <c r="CL35" s="117"/>
      <c r="CM35" s="116"/>
      <c r="CN35" s="116"/>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row>
    <row r="36" spans="1:584" s="114" customFormat="1" ht="22.7" customHeight="1" x14ac:dyDescent="0.15">
      <c r="A36" s="515"/>
      <c r="B36" s="516"/>
      <c r="C36" s="516"/>
      <c r="D36" s="517"/>
      <c r="E36" s="518" t="str">
        <f t="shared" si="0"/>
        <v/>
      </c>
      <c r="F36" s="519"/>
      <c r="G36" s="520"/>
      <c r="H36" s="521"/>
      <c r="I36" s="521"/>
      <c r="J36" s="119" t="s">
        <v>62</v>
      </c>
      <c r="K36" s="521"/>
      <c r="L36" s="521"/>
      <c r="M36" s="522"/>
      <c r="N36" s="523"/>
      <c r="O36" s="523"/>
      <c r="P36" s="523"/>
      <c r="Q36" s="523"/>
      <c r="R36" s="524"/>
      <c r="S36" s="525"/>
      <c r="T36" s="526"/>
      <c r="U36" s="500"/>
      <c r="V36" s="501"/>
      <c r="W36" s="502"/>
      <c r="X36" s="503"/>
      <c r="Y36" s="501"/>
      <c r="Z36" s="502"/>
      <c r="AA36" s="504">
        <f t="shared" si="1"/>
        <v>0</v>
      </c>
      <c r="AB36" s="505"/>
      <c r="AC36" s="505"/>
      <c r="AD36" s="505"/>
      <c r="AE36" s="506"/>
      <c r="AF36" s="527"/>
      <c r="AG36" s="528"/>
      <c r="AH36" s="529"/>
      <c r="AI36" s="510"/>
      <c r="AJ36" s="511"/>
      <c r="AK36" s="511"/>
      <c r="AL36" s="512"/>
      <c r="AM36" s="513"/>
      <c r="AN36" s="513"/>
      <c r="AO36" s="513"/>
      <c r="AP36" s="514"/>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6"/>
      <c r="CJ36" s="116"/>
      <c r="CK36" s="117"/>
      <c r="CL36" s="117"/>
      <c r="CM36" s="116"/>
      <c r="CN36" s="116"/>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row>
    <row r="37" spans="1:584" s="114" customFormat="1" ht="22.7" customHeight="1" x14ac:dyDescent="0.15">
      <c r="A37" s="515"/>
      <c r="B37" s="516"/>
      <c r="C37" s="516"/>
      <c r="D37" s="517"/>
      <c r="E37" s="518" t="str">
        <f t="shared" si="0"/>
        <v/>
      </c>
      <c r="F37" s="519"/>
      <c r="G37" s="520"/>
      <c r="H37" s="521"/>
      <c r="I37" s="521"/>
      <c r="J37" s="119" t="s">
        <v>62</v>
      </c>
      <c r="K37" s="521"/>
      <c r="L37" s="521"/>
      <c r="M37" s="522"/>
      <c r="N37" s="523"/>
      <c r="O37" s="523"/>
      <c r="P37" s="523"/>
      <c r="Q37" s="523"/>
      <c r="R37" s="524"/>
      <c r="S37" s="525"/>
      <c r="T37" s="526"/>
      <c r="U37" s="500"/>
      <c r="V37" s="501"/>
      <c r="W37" s="502"/>
      <c r="X37" s="503"/>
      <c r="Y37" s="501"/>
      <c r="Z37" s="502"/>
      <c r="AA37" s="504">
        <f t="shared" si="1"/>
        <v>0</v>
      </c>
      <c r="AB37" s="505"/>
      <c r="AC37" s="505"/>
      <c r="AD37" s="505"/>
      <c r="AE37" s="506"/>
      <c r="AF37" s="527"/>
      <c r="AG37" s="528"/>
      <c r="AH37" s="529"/>
      <c r="AI37" s="510"/>
      <c r="AJ37" s="511"/>
      <c r="AK37" s="511"/>
      <c r="AL37" s="512"/>
      <c r="AM37" s="513"/>
      <c r="AN37" s="513"/>
      <c r="AO37" s="513"/>
      <c r="AP37" s="514"/>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6"/>
      <c r="CJ37" s="116"/>
      <c r="CK37" s="117"/>
      <c r="CL37" s="117"/>
      <c r="CM37" s="116"/>
      <c r="CN37" s="116"/>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row>
    <row r="38" spans="1:584" s="114" customFormat="1" ht="22.7" customHeight="1" x14ac:dyDescent="0.15">
      <c r="A38" s="515"/>
      <c r="B38" s="516"/>
      <c r="C38" s="516"/>
      <c r="D38" s="517"/>
      <c r="E38" s="518" t="str">
        <f t="shared" si="0"/>
        <v/>
      </c>
      <c r="F38" s="519"/>
      <c r="G38" s="520"/>
      <c r="H38" s="521"/>
      <c r="I38" s="521"/>
      <c r="J38" s="119" t="s">
        <v>62</v>
      </c>
      <c r="K38" s="521"/>
      <c r="L38" s="521"/>
      <c r="M38" s="522"/>
      <c r="N38" s="523"/>
      <c r="O38" s="523"/>
      <c r="P38" s="523"/>
      <c r="Q38" s="523"/>
      <c r="R38" s="524"/>
      <c r="S38" s="525"/>
      <c r="T38" s="526"/>
      <c r="U38" s="500"/>
      <c r="V38" s="501"/>
      <c r="W38" s="502"/>
      <c r="X38" s="503"/>
      <c r="Y38" s="501"/>
      <c r="Z38" s="502"/>
      <c r="AA38" s="504">
        <f t="shared" si="1"/>
        <v>0</v>
      </c>
      <c r="AB38" s="505"/>
      <c r="AC38" s="505"/>
      <c r="AD38" s="505"/>
      <c r="AE38" s="506"/>
      <c r="AF38" s="527"/>
      <c r="AG38" s="528"/>
      <c r="AH38" s="529"/>
      <c r="AI38" s="510"/>
      <c r="AJ38" s="511"/>
      <c r="AK38" s="511"/>
      <c r="AL38" s="512"/>
      <c r="AM38" s="513"/>
      <c r="AN38" s="513"/>
      <c r="AO38" s="513"/>
      <c r="AP38" s="514"/>
      <c r="AR38" s="115"/>
      <c r="AS38" s="115"/>
      <c r="AT38" s="115"/>
      <c r="AU38" s="115"/>
      <c r="AV38" s="115"/>
      <c r="AW38" s="115"/>
      <c r="AX38" s="115"/>
      <c r="AY38" s="115"/>
      <c r="AZ38" s="115"/>
      <c r="BA38" s="115"/>
      <c r="BB38" s="115"/>
      <c r="BC38" s="115"/>
      <c r="BD38" s="115"/>
      <c r="BE38" s="115"/>
      <c r="BF38" s="115"/>
      <c r="BG38" s="123"/>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6"/>
      <c r="CJ38" s="116"/>
      <c r="CK38" s="117"/>
      <c r="CL38" s="117"/>
      <c r="CM38" s="116"/>
      <c r="CN38" s="116"/>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c r="SI38" s="115"/>
      <c r="SJ38" s="115"/>
      <c r="SK38" s="115"/>
      <c r="SL38" s="115"/>
      <c r="SM38" s="115"/>
      <c r="SN38" s="115"/>
      <c r="SO38" s="115"/>
      <c r="SP38" s="115"/>
      <c r="SQ38" s="115"/>
      <c r="SR38" s="115"/>
      <c r="SS38" s="115"/>
      <c r="ST38" s="115"/>
      <c r="SU38" s="115"/>
      <c r="SV38" s="115"/>
      <c r="SW38" s="115"/>
      <c r="SX38" s="115"/>
      <c r="SY38" s="115"/>
      <c r="SZ38" s="115"/>
      <c r="TA38" s="115"/>
      <c r="TB38" s="115"/>
      <c r="TC38" s="115"/>
      <c r="TD38" s="115"/>
      <c r="TE38" s="115"/>
      <c r="TF38" s="115"/>
      <c r="TG38" s="115"/>
      <c r="TH38" s="115"/>
      <c r="TI38" s="115"/>
      <c r="TJ38" s="115"/>
      <c r="TK38" s="115"/>
      <c r="TL38" s="115"/>
      <c r="TM38" s="115"/>
      <c r="TN38" s="115"/>
      <c r="TO38" s="115"/>
      <c r="TP38" s="115"/>
      <c r="TQ38" s="115"/>
      <c r="TR38" s="115"/>
      <c r="TS38" s="115"/>
      <c r="TT38" s="115"/>
      <c r="TU38" s="115"/>
      <c r="TV38" s="115"/>
      <c r="TW38" s="115"/>
      <c r="TX38" s="115"/>
      <c r="TY38" s="115"/>
      <c r="TZ38" s="115"/>
      <c r="UA38" s="115"/>
      <c r="UB38" s="115"/>
      <c r="UC38" s="115"/>
      <c r="UD38" s="115"/>
      <c r="UE38" s="115"/>
      <c r="UF38" s="115"/>
      <c r="UG38" s="115"/>
      <c r="UH38" s="115"/>
      <c r="UI38" s="115"/>
      <c r="UJ38" s="115"/>
      <c r="UK38" s="115"/>
      <c r="UL38" s="115"/>
      <c r="UM38" s="115"/>
      <c r="UN38" s="115"/>
      <c r="UO38" s="115"/>
      <c r="UP38" s="115"/>
      <c r="UQ38" s="115"/>
      <c r="UR38" s="115"/>
      <c r="US38" s="115"/>
      <c r="UT38" s="115"/>
      <c r="UU38" s="115"/>
      <c r="UV38" s="115"/>
      <c r="UW38" s="115"/>
      <c r="UX38" s="115"/>
      <c r="UY38" s="115"/>
      <c r="UZ38" s="115"/>
      <c r="VA38" s="115"/>
      <c r="VB38" s="115"/>
      <c r="VC38" s="115"/>
      <c r="VD38" s="115"/>
      <c r="VE38" s="115"/>
      <c r="VF38" s="115"/>
      <c r="VG38" s="115"/>
      <c r="VH38" s="115"/>
      <c r="VI38" s="115"/>
      <c r="VJ38" s="115"/>
      <c r="VK38" s="115"/>
      <c r="VL38" s="115"/>
    </row>
    <row r="39" spans="1:584" s="114" customFormat="1" ht="22.7" customHeight="1" x14ac:dyDescent="0.15">
      <c r="A39" s="515"/>
      <c r="B39" s="516"/>
      <c r="C39" s="516"/>
      <c r="D39" s="517"/>
      <c r="E39" s="518" t="str">
        <f t="shared" si="0"/>
        <v/>
      </c>
      <c r="F39" s="519"/>
      <c r="G39" s="520"/>
      <c r="H39" s="521"/>
      <c r="I39" s="521"/>
      <c r="J39" s="119" t="s">
        <v>62</v>
      </c>
      <c r="K39" s="521"/>
      <c r="L39" s="521"/>
      <c r="M39" s="522"/>
      <c r="N39" s="523"/>
      <c r="O39" s="523"/>
      <c r="P39" s="523"/>
      <c r="Q39" s="523"/>
      <c r="R39" s="524"/>
      <c r="S39" s="525"/>
      <c r="T39" s="526"/>
      <c r="U39" s="500"/>
      <c r="V39" s="501"/>
      <c r="W39" s="502"/>
      <c r="X39" s="503"/>
      <c r="Y39" s="501"/>
      <c r="Z39" s="502"/>
      <c r="AA39" s="504">
        <f t="shared" si="1"/>
        <v>0</v>
      </c>
      <c r="AB39" s="505"/>
      <c r="AC39" s="505"/>
      <c r="AD39" s="505"/>
      <c r="AE39" s="506"/>
      <c r="AF39" s="507"/>
      <c r="AG39" s="508"/>
      <c r="AH39" s="509"/>
      <c r="AI39" s="510"/>
      <c r="AJ39" s="511"/>
      <c r="AK39" s="511"/>
      <c r="AL39" s="512"/>
      <c r="AM39" s="513"/>
      <c r="AN39" s="513"/>
      <c r="AO39" s="513"/>
      <c r="AP39" s="514"/>
      <c r="AR39" s="115"/>
      <c r="AS39" s="115"/>
      <c r="AT39" s="115"/>
      <c r="AU39" s="115"/>
      <c r="AV39" s="115"/>
      <c r="AW39" s="115"/>
      <c r="AX39" s="115"/>
      <c r="AY39" s="115"/>
      <c r="AZ39" s="115"/>
      <c r="BA39" s="115"/>
      <c r="BB39" s="115"/>
      <c r="BC39" s="115"/>
      <c r="BD39" s="115"/>
      <c r="BE39" s="115"/>
      <c r="BF39" s="115"/>
      <c r="BG39" s="123"/>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6"/>
      <c r="CJ39" s="116"/>
      <c r="CK39" s="117"/>
      <c r="CL39" s="117"/>
      <c r="CM39" s="116"/>
      <c r="CN39" s="116"/>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115"/>
      <c r="OM39" s="115"/>
      <c r="ON39" s="115"/>
      <c r="OO39" s="115"/>
      <c r="OP39" s="115"/>
      <c r="OQ39" s="115"/>
      <c r="OR39" s="115"/>
      <c r="OS39" s="115"/>
      <c r="OT39" s="115"/>
      <c r="OU39" s="115"/>
      <c r="OV39" s="115"/>
      <c r="OW39" s="115"/>
      <c r="OX39" s="115"/>
      <c r="OY39" s="115"/>
      <c r="OZ39" s="115"/>
      <c r="PA39" s="115"/>
      <c r="PB39" s="115"/>
      <c r="PC39" s="115"/>
      <c r="PD39" s="115"/>
      <c r="PE39" s="115"/>
      <c r="PF39" s="115"/>
      <c r="PG39" s="115"/>
      <c r="PH39" s="115"/>
      <c r="PI39" s="115"/>
      <c r="PJ39" s="115"/>
      <c r="PK39" s="115"/>
      <c r="PL39" s="115"/>
      <c r="PM39" s="115"/>
      <c r="PN39" s="115"/>
      <c r="PO39" s="115"/>
      <c r="PP39" s="115"/>
      <c r="PQ39" s="115"/>
      <c r="PR39" s="115"/>
      <c r="PS39" s="115"/>
      <c r="PT39" s="115"/>
      <c r="PU39" s="115"/>
      <c r="PV39" s="115"/>
      <c r="PW39" s="115"/>
      <c r="PX39" s="115"/>
      <c r="PY39" s="115"/>
      <c r="PZ39" s="115"/>
      <c r="QA39" s="115"/>
      <c r="QB39" s="115"/>
      <c r="QC39" s="115"/>
      <c r="QD39" s="115"/>
      <c r="QE39" s="115"/>
      <c r="QF39" s="115"/>
      <c r="QG39" s="115"/>
      <c r="QH39" s="115"/>
      <c r="QI39" s="115"/>
      <c r="QJ39" s="115"/>
      <c r="QK39" s="115"/>
      <c r="QL39" s="115"/>
      <c r="QM39" s="115"/>
      <c r="QN39" s="115"/>
      <c r="QO39" s="115"/>
      <c r="QP39" s="115"/>
      <c r="QQ39" s="115"/>
      <c r="QR39" s="115"/>
      <c r="QS39" s="115"/>
      <c r="QT39" s="115"/>
      <c r="QU39" s="115"/>
      <c r="QV39" s="115"/>
      <c r="QW39" s="115"/>
      <c r="QX39" s="115"/>
      <c r="QY39" s="115"/>
      <c r="QZ39" s="115"/>
      <c r="RA39" s="115"/>
      <c r="RB39" s="115"/>
      <c r="RC39" s="115"/>
      <c r="RD39" s="115"/>
      <c r="RE39" s="115"/>
      <c r="RF39" s="115"/>
      <c r="RG39" s="115"/>
      <c r="RH39" s="115"/>
      <c r="RI39" s="115"/>
      <c r="RJ39" s="115"/>
      <c r="RK39" s="115"/>
      <c r="RL39" s="115"/>
      <c r="RM39" s="115"/>
      <c r="RN39" s="115"/>
      <c r="RO39" s="115"/>
      <c r="RP39" s="115"/>
      <c r="RQ39" s="115"/>
      <c r="RR39" s="115"/>
      <c r="RS39" s="115"/>
      <c r="RT39" s="115"/>
      <c r="RU39" s="115"/>
      <c r="RV39" s="115"/>
      <c r="RW39" s="115"/>
      <c r="RX39" s="115"/>
      <c r="RY39" s="115"/>
      <c r="RZ39" s="115"/>
      <c r="SA39" s="115"/>
      <c r="SB39" s="115"/>
      <c r="SC39" s="115"/>
      <c r="SD39" s="115"/>
      <c r="SE39" s="115"/>
      <c r="SF39" s="115"/>
      <c r="SG39" s="115"/>
      <c r="SH39" s="115"/>
      <c r="SI39" s="115"/>
      <c r="SJ39" s="115"/>
      <c r="SK39" s="115"/>
      <c r="SL39" s="115"/>
      <c r="SM39" s="115"/>
      <c r="SN39" s="115"/>
      <c r="SO39" s="115"/>
      <c r="SP39" s="115"/>
      <c r="SQ39" s="115"/>
      <c r="SR39" s="115"/>
      <c r="SS39" s="115"/>
      <c r="ST39" s="115"/>
      <c r="SU39" s="115"/>
      <c r="SV39" s="115"/>
      <c r="SW39" s="115"/>
      <c r="SX39" s="115"/>
      <c r="SY39" s="115"/>
      <c r="SZ39" s="115"/>
      <c r="TA39" s="115"/>
      <c r="TB39" s="115"/>
      <c r="TC39" s="115"/>
      <c r="TD39" s="115"/>
      <c r="TE39" s="115"/>
      <c r="TF39" s="115"/>
      <c r="TG39" s="115"/>
      <c r="TH39" s="115"/>
      <c r="TI39" s="115"/>
      <c r="TJ39" s="115"/>
      <c r="TK39" s="115"/>
      <c r="TL39" s="115"/>
      <c r="TM39" s="115"/>
      <c r="TN39" s="115"/>
      <c r="TO39" s="115"/>
      <c r="TP39" s="115"/>
      <c r="TQ39" s="115"/>
      <c r="TR39" s="115"/>
      <c r="TS39" s="115"/>
      <c r="TT39" s="115"/>
      <c r="TU39" s="115"/>
      <c r="TV39" s="115"/>
      <c r="TW39" s="115"/>
      <c r="TX39" s="115"/>
      <c r="TY39" s="115"/>
      <c r="TZ39" s="115"/>
      <c r="UA39" s="115"/>
      <c r="UB39" s="115"/>
      <c r="UC39" s="115"/>
      <c r="UD39" s="115"/>
      <c r="UE39" s="115"/>
      <c r="UF39" s="115"/>
      <c r="UG39" s="115"/>
      <c r="UH39" s="115"/>
      <c r="UI39" s="115"/>
      <c r="UJ39" s="115"/>
      <c r="UK39" s="115"/>
      <c r="UL39" s="115"/>
      <c r="UM39" s="115"/>
      <c r="UN39" s="115"/>
      <c r="UO39" s="115"/>
      <c r="UP39" s="115"/>
      <c r="UQ39" s="115"/>
      <c r="UR39" s="115"/>
      <c r="US39" s="115"/>
      <c r="UT39" s="115"/>
      <c r="UU39" s="115"/>
      <c r="UV39" s="115"/>
      <c r="UW39" s="115"/>
      <c r="UX39" s="115"/>
      <c r="UY39" s="115"/>
      <c r="UZ39" s="115"/>
      <c r="VA39" s="115"/>
      <c r="VB39" s="115"/>
      <c r="VC39" s="115"/>
      <c r="VD39" s="115"/>
      <c r="VE39" s="115"/>
      <c r="VF39" s="115"/>
      <c r="VG39" s="115"/>
      <c r="VH39" s="115"/>
      <c r="VI39" s="115"/>
      <c r="VJ39" s="115"/>
      <c r="VK39" s="115"/>
      <c r="VL39" s="115"/>
    </row>
    <row r="40" spans="1:584" s="114" customFormat="1" ht="22.7" customHeight="1" thickBot="1" x14ac:dyDescent="0.2">
      <c r="A40" s="486"/>
      <c r="B40" s="487"/>
      <c r="C40" s="487"/>
      <c r="D40" s="488"/>
      <c r="E40" s="489" t="str">
        <f t="shared" si="0"/>
        <v/>
      </c>
      <c r="F40" s="490"/>
      <c r="G40" s="491"/>
      <c r="H40" s="492"/>
      <c r="I40" s="492"/>
      <c r="J40" s="124" t="s">
        <v>62</v>
      </c>
      <c r="K40" s="492"/>
      <c r="L40" s="492"/>
      <c r="M40" s="493"/>
      <c r="N40" s="494"/>
      <c r="O40" s="495"/>
      <c r="P40" s="495"/>
      <c r="Q40" s="496"/>
      <c r="R40" s="497"/>
      <c r="S40" s="498"/>
      <c r="T40" s="499"/>
      <c r="U40" s="472"/>
      <c r="V40" s="473"/>
      <c r="W40" s="474"/>
      <c r="X40" s="475"/>
      <c r="Y40" s="473"/>
      <c r="Z40" s="474"/>
      <c r="AA40" s="476">
        <f t="shared" si="1"/>
        <v>0</v>
      </c>
      <c r="AB40" s="477"/>
      <c r="AC40" s="477"/>
      <c r="AD40" s="477"/>
      <c r="AE40" s="478"/>
      <c r="AF40" s="479"/>
      <c r="AG40" s="480"/>
      <c r="AH40" s="481"/>
      <c r="AI40" s="482"/>
      <c r="AJ40" s="483"/>
      <c r="AK40" s="483"/>
      <c r="AL40" s="484"/>
      <c r="AM40" s="484"/>
      <c r="AN40" s="484"/>
      <c r="AO40" s="484"/>
      <c r="AP40" s="48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6"/>
      <c r="CJ40" s="116"/>
      <c r="CK40" s="117"/>
      <c r="CL40" s="117"/>
      <c r="CM40" s="116"/>
      <c r="CN40" s="116"/>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c r="IW40" s="115"/>
      <c r="IX40" s="115"/>
      <c r="IY40" s="115"/>
      <c r="IZ40" s="115"/>
      <c r="JA40" s="115"/>
      <c r="JB40" s="115"/>
      <c r="JC40" s="115"/>
      <c r="JD40" s="115"/>
      <c r="JE40" s="115"/>
      <c r="JF40" s="115"/>
      <c r="JG40" s="115"/>
      <c r="JH40" s="115"/>
      <c r="JI40" s="115"/>
      <c r="JJ40" s="115"/>
      <c r="JK40" s="115"/>
      <c r="JL40" s="115"/>
      <c r="JM40" s="115"/>
      <c r="JN40" s="115"/>
      <c r="JO40" s="115"/>
      <c r="JP40" s="115"/>
      <c r="JQ40" s="115"/>
      <c r="JR40" s="115"/>
      <c r="JS40" s="115"/>
      <c r="JT40" s="115"/>
      <c r="JU40" s="115"/>
      <c r="JV40" s="115"/>
      <c r="JW40" s="115"/>
      <c r="JX40" s="115"/>
      <c r="JY40" s="115"/>
      <c r="JZ40" s="115"/>
      <c r="KA40" s="115"/>
      <c r="KB40" s="115"/>
      <c r="KC40" s="115"/>
      <c r="KD40" s="115"/>
      <c r="KE40" s="115"/>
      <c r="KF40" s="115"/>
      <c r="KG40" s="115"/>
      <c r="KH40" s="115"/>
      <c r="KI40" s="115"/>
      <c r="KJ40" s="115"/>
      <c r="KK40" s="115"/>
      <c r="KL40" s="115"/>
      <c r="KM40" s="115"/>
      <c r="KN40" s="115"/>
      <c r="KO40" s="115"/>
      <c r="KP40" s="115"/>
      <c r="KQ40" s="115"/>
      <c r="KR40" s="115"/>
      <c r="KS40" s="115"/>
      <c r="KT40" s="115"/>
      <c r="KU40" s="115"/>
      <c r="KV40" s="115"/>
      <c r="KW40" s="115"/>
      <c r="KX40" s="115"/>
      <c r="KY40" s="115"/>
      <c r="KZ40" s="115"/>
      <c r="LA40" s="115"/>
      <c r="LB40" s="115"/>
      <c r="LC40" s="115"/>
      <c r="LD40" s="115"/>
      <c r="LE40" s="115"/>
      <c r="LF40" s="115"/>
      <c r="LG40" s="115"/>
      <c r="LH40" s="115"/>
      <c r="LI40" s="115"/>
      <c r="LJ40" s="115"/>
      <c r="LK40" s="115"/>
      <c r="LL40" s="115"/>
      <c r="LM40" s="115"/>
      <c r="LN40" s="115"/>
      <c r="LO40" s="115"/>
      <c r="LP40" s="115"/>
      <c r="LQ40" s="115"/>
      <c r="LR40" s="115"/>
      <c r="LS40" s="115"/>
      <c r="LT40" s="115"/>
      <c r="LU40" s="115"/>
      <c r="LV40" s="115"/>
      <c r="LW40" s="115"/>
      <c r="LX40" s="115"/>
      <c r="LY40" s="115"/>
      <c r="LZ40" s="115"/>
      <c r="MA40" s="115"/>
      <c r="MB40" s="115"/>
      <c r="MC40" s="115"/>
      <c r="MD40" s="115"/>
      <c r="ME40" s="115"/>
      <c r="MF40" s="115"/>
      <c r="MG40" s="115"/>
      <c r="MH40" s="115"/>
      <c r="MI40" s="115"/>
      <c r="MJ40" s="115"/>
      <c r="MK40" s="115"/>
      <c r="ML40" s="115"/>
      <c r="MM40" s="115"/>
      <c r="MN40" s="115"/>
      <c r="MO40" s="115"/>
      <c r="MP40" s="115"/>
      <c r="MQ40" s="115"/>
      <c r="MR40" s="115"/>
      <c r="MS40" s="115"/>
      <c r="MT40" s="115"/>
      <c r="MU40" s="115"/>
      <c r="MV40" s="115"/>
      <c r="MW40" s="115"/>
      <c r="MX40" s="115"/>
      <c r="MY40" s="115"/>
      <c r="MZ40" s="115"/>
      <c r="NA40" s="115"/>
      <c r="NB40" s="115"/>
      <c r="NC40" s="115"/>
      <c r="ND40" s="115"/>
      <c r="NE40" s="115"/>
      <c r="NF40" s="115"/>
      <c r="NG40" s="115"/>
      <c r="NH40" s="115"/>
      <c r="NI40" s="115"/>
      <c r="NJ40" s="115"/>
      <c r="NK40" s="115"/>
      <c r="NL40" s="115"/>
      <c r="NM40" s="115"/>
      <c r="NN40" s="115"/>
      <c r="NO40" s="115"/>
      <c r="NP40" s="115"/>
      <c r="NQ40" s="115"/>
      <c r="NR40" s="115"/>
      <c r="NS40" s="115"/>
      <c r="NT40" s="115"/>
      <c r="NU40" s="115"/>
      <c r="NV40" s="115"/>
      <c r="NW40" s="115"/>
      <c r="NX40" s="115"/>
      <c r="NY40" s="115"/>
      <c r="NZ40" s="115"/>
      <c r="OA40" s="115"/>
      <c r="OB40" s="115"/>
      <c r="OC40" s="115"/>
      <c r="OD40" s="115"/>
      <c r="OE40" s="115"/>
      <c r="OF40" s="115"/>
      <c r="OG40" s="115"/>
      <c r="OH40" s="115"/>
      <c r="OI40" s="115"/>
      <c r="OJ40" s="115"/>
      <c r="OK40" s="115"/>
      <c r="OL40" s="115"/>
      <c r="OM40" s="115"/>
      <c r="ON40" s="115"/>
      <c r="OO40" s="115"/>
      <c r="OP40" s="115"/>
      <c r="OQ40" s="115"/>
      <c r="OR40" s="115"/>
      <c r="OS40" s="115"/>
      <c r="OT40" s="115"/>
      <c r="OU40" s="115"/>
      <c r="OV40" s="115"/>
      <c r="OW40" s="115"/>
      <c r="OX40" s="115"/>
      <c r="OY40" s="115"/>
      <c r="OZ40" s="115"/>
      <c r="PA40" s="115"/>
      <c r="PB40" s="115"/>
      <c r="PC40" s="115"/>
      <c r="PD40" s="115"/>
      <c r="PE40" s="115"/>
      <c r="PF40" s="115"/>
      <c r="PG40" s="115"/>
      <c r="PH40" s="115"/>
      <c r="PI40" s="115"/>
      <c r="PJ40" s="115"/>
      <c r="PK40" s="115"/>
      <c r="PL40" s="115"/>
      <c r="PM40" s="115"/>
      <c r="PN40" s="115"/>
      <c r="PO40" s="115"/>
      <c r="PP40" s="115"/>
      <c r="PQ40" s="115"/>
      <c r="PR40" s="115"/>
      <c r="PS40" s="115"/>
      <c r="PT40" s="115"/>
      <c r="PU40" s="115"/>
      <c r="PV40" s="115"/>
      <c r="PW40" s="115"/>
      <c r="PX40" s="115"/>
      <c r="PY40" s="115"/>
      <c r="PZ40" s="115"/>
      <c r="QA40" s="115"/>
      <c r="QB40" s="115"/>
      <c r="QC40" s="115"/>
      <c r="QD40" s="115"/>
      <c r="QE40" s="115"/>
      <c r="QF40" s="115"/>
      <c r="QG40" s="115"/>
      <c r="QH40" s="115"/>
      <c r="QI40" s="115"/>
      <c r="QJ40" s="115"/>
      <c r="QK40" s="115"/>
      <c r="QL40" s="115"/>
      <c r="QM40" s="115"/>
      <c r="QN40" s="115"/>
      <c r="QO40" s="115"/>
      <c r="QP40" s="115"/>
      <c r="QQ40" s="115"/>
      <c r="QR40" s="115"/>
      <c r="QS40" s="115"/>
      <c r="QT40" s="115"/>
      <c r="QU40" s="115"/>
      <c r="QV40" s="115"/>
      <c r="QW40" s="115"/>
      <c r="QX40" s="115"/>
      <c r="QY40" s="115"/>
      <c r="QZ40" s="115"/>
      <c r="RA40" s="115"/>
      <c r="RB40" s="115"/>
      <c r="RC40" s="115"/>
      <c r="RD40" s="115"/>
      <c r="RE40" s="115"/>
      <c r="RF40" s="115"/>
      <c r="RG40" s="115"/>
      <c r="RH40" s="115"/>
      <c r="RI40" s="115"/>
      <c r="RJ40" s="115"/>
      <c r="RK40" s="115"/>
      <c r="RL40" s="115"/>
      <c r="RM40" s="115"/>
      <c r="RN40" s="115"/>
      <c r="RO40" s="115"/>
      <c r="RP40" s="115"/>
      <c r="RQ40" s="115"/>
      <c r="RR40" s="115"/>
      <c r="RS40" s="115"/>
      <c r="RT40" s="115"/>
      <c r="RU40" s="115"/>
      <c r="RV40" s="115"/>
      <c r="RW40" s="115"/>
      <c r="RX40" s="115"/>
      <c r="RY40" s="115"/>
      <c r="RZ40" s="115"/>
      <c r="SA40" s="115"/>
      <c r="SB40" s="115"/>
      <c r="SC40" s="115"/>
      <c r="SD40" s="115"/>
      <c r="SE40" s="115"/>
      <c r="SF40" s="115"/>
      <c r="SG40" s="115"/>
      <c r="SH40" s="115"/>
      <c r="SI40" s="115"/>
      <c r="SJ40" s="115"/>
      <c r="SK40" s="115"/>
      <c r="SL40" s="115"/>
      <c r="SM40" s="115"/>
      <c r="SN40" s="115"/>
      <c r="SO40" s="115"/>
      <c r="SP40" s="115"/>
      <c r="SQ40" s="115"/>
      <c r="SR40" s="115"/>
      <c r="SS40" s="115"/>
      <c r="ST40" s="115"/>
      <c r="SU40" s="115"/>
      <c r="SV40" s="115"/>
      <c r="SW40" s="115"/>
      <c r="SX40" s="115"/>
      <c r="SY40" s="115"/>
      <c r="SZ40" s="115"/>
      <c r="TA40" s="115"/>
      <c r="TB40" s="115"/>
      <c r="TC40" s="115"/>
      <c r="TD40" s="115"/>
      <c r="TE40" s="115"/>
      <c r="TF40" s="115"/>
      <c r="TG40" s="115"/>
      <c r="TH40" s="115"/>
      <c r="TI40" s="115"/>
      <c r="TJ40" s="115"/>
      <c r="TK40" s="115"/>
      <c r="TL40" s="115"/>
      <c r="TM40" s="115"/>
      <c r="TN40" s="115"/>
      <c r="TO40" s="115"/>
      <c r="TP40" s="115"/>
      <c r="TQ40" s="115"/>
      <c r="TR40" s="115"/>
      <c r="TS40" s="115"/>
      <c r="TT40" s="115"/>
      <c r="TU40" s="115"/>
      <c r="TV40" s="115"/>
      <c r="TW40" s="115"/>
      <c r="TX40" s="115"/>
      <c r="TY40" s="115"/>
      <c r="TZ40" s="115"/>
      <c r="UA40" s="115"/>
      <c r="UB40" s="115"/>
      <c r="UC40" s="115"/>
      <c r="UD40" s="115"/>
      <c r="UE40" s="115"/>
      <c r="UF40" s="115"/>
      <c r="UG40" s="115"/>
      <c r="UH40" s="115"/>
      <c r="UI40" s="115"/>
      <c r="UJ40" s="115"/>
      <c r="UK40" s="115"/>
      <c r="UL40" s="115"/>
      <c r="UM40" s="115"/>
      <c r="UN40" s="115"/>
      <c r="UO40" s="115"/>
      <c r="UP40" s="115"/>
      <c r="UQ40" s="115"/>
      <c r="UR40" s="115"/>
      <c r="US40" s="115"/>
      <c r="UT40" s="115"/>
      <c r="UU40" s="115"/>
      <c r="UV40" s="115"/>
      <c r="UW40" s="115"/>
      <c r="UX40" s="115"/>
      <c r="UY40" s="115"/>
      <c r="UZ40" s="115"/>
      <c r="VA40" s="115"/>
      <c r="VB40" s="115"/>
      <c r="VC40" s="115"/>
      <c r="VD40" s="115"/>
      <c r="VE40" s="115"/>
      <c r="VF40" s="115"/>
      <c r="VG40" s="115"/>
      <c r="VH40" s="115"/>
      <c r="VI40" s="115"/>
      <c r="VJ40" s="115"/>
      <c r="VK40" s="115"/>
      <c r="VL40" s="115"/>
    </row>
    <row r="41" spans="1:584" s="125" customFormat="1" ht="18.75" customHeight="1" thickTop="1" x14ac:dyDescent="0.15">
      <c r="A41" s="454"/>
      <c r="B41" s="455"/>
      <c r="C41" s="455"/>
      <c r="D41" s="455"/>
      <c r="E41" s="455"/>
      <c r="F41" s="455"/>
      <c r="G41" s="455"/>
      <c r="H41" s="455"/>
      <c r="I41" s="455"/>
      <c r="J41" s="455"/>
      <c r="K41" s="455"/>
      <c r="L41" s="455"/>
      <c r="M41" s="455"/>
      <c r="N41" s="455"/>
      <c r="O41" s="455"/>
      <c r="P41" s="455"/>
      <c r="Q41" s="456"/>
      <c r="R41" s="460" t="s">
        <v>410</v>
      </c>
      <c r="S41" s="461"/>
      <c r="T41" s="462"/>
      <c r="U41" s="463"/>
      <c r="V41" s="464"/>
      <c r="W41" s="464"/>
      <c r="X41" s="464"/>
      <c r="Y41" s="464"/>
      <c r="Z41" s="465"/>
      <c r="AA41" s="445" t="s">
        <v>411</v>
      </c>
      <c r="AB41" s="445"/>
      <c r="AC41" s="445"/>
      <c r="AD41" s="445"/>
      <c r="AE41" s="469"/>
      <c r="AF41" s="460" t="s">
        <v>412</v>
      </c>
      <c r="AG41" s="461"/>
      <c r="AH41" s="462"/>
      <c r="AI41" s="466"/>
      <c r="AJ41" s="467"/>
      <c r="AK41" s="467"/>
      <c r="AL41" s="444" t="s">
        <v>413</v>
      </c>
      <c r="AM41" s="445"/>
      <c r="AN41" s="445"/>
      <c r="AO41" s="445"/>
      <c r="AP41" s="446"/>
      <c r="AR41" s="123"/>
      <c r="AS41" s="123"/>
      <c r="AT41" s="123"/>
      <c r="AU41" s="123"/>
      <c r="AV41" s="123"/>
      <c r="AW41" s="123"/>
      <c r="AX41" s="123"/>
      <c r="AY41" s="123"/>
      <c r="AZ41" s="123"/>
      <c r="BA41" s="123"/>
      <c r="BB41" s="123"/>
      <c r="BC41" s="123"/>
      <c r="BD41" s="123"/>
      <c r="BE41" s="123"/>
      <c r="BF41" s="123"/>
      <c r="BG41" s="115"/>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6"/>
      <c r="CJ41" s="126"/>
      <c r="CK41" s="117"/>
      <c r="CL41" s="117"/>
      <c r="CM41" s="126"/>
      <c r="CN41" s="126"/>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row>
    <row r="42" spans="1:584" s="125" customFormat="1" ht="23.25" customHeight="1" thickBot="1" x14ac:dyDescent="0.2">
      <c r="A42" s="457"/>
      <c r="B42" s="458"/>
      <c r="C42" s="458"/>
      <c r="D42" s="458"/>
      <c r="E42" s="458"/>
      <c r="F42" s="458"/>
      <c r="G42" s="458"/>
      <c r="H42" s="458"/>
      <c r="I42" s="458"/>
      <c r="J42" s="458"/>
      <c r="K42" s="458"/>
      <c r="L42" s="458"/>
      <c r="M42" s="458"/>
      <c r="N42" s="458"/>
      <c r="O42" s="458"/>
      <c r="P42" s="458"/>
      <c r="Q42" s="459"/>
      <c r="R42" s="447">
        <f>ROUNDDOWN(SUMIFS($R$24:$R40,$N$24:$N40,"自家用車"),0)*37</f>
        <v>0</v>
      </c>
      <c r="S42" s="448"/>
      <c r="T42" s="449"/>
      <c r="U42" s="466"/>
      <c r="V42" s="467"/>
      <c r="W42" s="467"/>
      <c r="X42" s="467"/>
      <c r="Y42" s="467"/>
      <c r="Z42" s="468"/>
      <c r="AA42" s="448">
        <f>SUM(AA24:AE40)</f>
        <v>0</v>
      </c>
      <c r="AB42" s="448"/>
      <c r="AC42" s="448"/>
      <c r="AD42" s="448"/>
      <c r="AE42" s="449"/>
      <c r="AF42" s="447">
        <f>SUM(AF24:AH40)</f>
        <v>0</v>
      </c>
      <c r="AG42" s="448"/>
      <c r="AH42" s="449"/>
      <c r="AI42" s="470"/>
      <c r="AJ42" s="471"/>
      <c r="AK42" s="471"/>
      <c r="AL42" s="447">
        <f>SUM(AL24:AP40)</f>
        <v>0</v>
      </c>
      <c r="AM42" s="448"/>
      <c r="AN42" s="448"/>
      <c r="AO42" s="448"/>
      <c r="AP42" s="450"/>
      <c r="AR42" s="123"/>
      <c r="AS42" s="123"/>
      <c r="AT42" s="115"/>
      <c r="AU42" s="115"/>
      <c r="AV42" s="115"/>
      <c r="AW42" s="115"/>
      <c r="AX42" s="115"/>
      <c r="AY42" s="115"/>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6"/>
      <c r="CJ42" s="126"/>
      <c r="CK42" s="117"/>
      <c r="CL42" s="117"/>
      <c r="CM42" s="126"/>
      <c r="CN42" s="126"/>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row>
    <row r="43" spans="1:584" ht="14.25" customHeight="1" thickBo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8"/>
      <c r="AA43" s="128"/>
      <c r="AB43" s="128"/>
      <c r="AC43" s="129"/>
      <c r="AD43" s="129"/>
      <c r="AE43" s="128"/>
      <c r="AF43" s="128"/>
      <c r="AG43" s="128"/>
      <c r="AH43" s="128"/>
      <c r="AI43" s="128"/>
      <c r="AJ43" s="128"/>
      <c r="AK43" s="128"/>
      <c r="AL43" s="128"/>
      <c r="AM43" s="128"/>
      <c r="AN43" s="129"/>
      <c r="AO43" s="129"/>
      <c r="AP43" s="129"/>
    </row>
    <row r="44" spans="1:584" ht="22.7" customHeight="1" x14ac:dyDescent="0.15">
      <c r="A44" s="451" t="s">
        <v>105</v>
      </c>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3"/>
    </row>
    <row r="45" spans="1:584" ht="22.7" customHeight="1" x14ac:dyDescent="0.15">
      <c r="A45" s="43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7"/>
    </row>
    <row r="46" spans="1:584" ht="18.75" customHeight="1" x14ac:dyDescent="0.15">
      <c r="A46" s="438"/>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40"/>
    </row>
    <row r="47" spans="1:584" ht="23.25" customHeight="1" thickBot="1" x14ac:dyDescent="0.2">
      <c r="A47" s="441"/>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3"/>
    </row>
    <row r="48" spans="1:584" ht="15" customHeight="1" x14ac:dyDescent="0.15">
      <c r="A48" s="130" t="s">
        <v>272</v>
      </c>
    </row>
    <row r="49" spans="1:1" ht="22.7" customHeight="1" x14ac:dyDescent="0.15">
      <c r="A49" s="132"/>
    </row>
  </sheetData>
  <mergeCells count="27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A16:D16"/>
    <mergeCell ref="E16:O16"/>
    <mergeCell ref="P16:S16"/>
    <mergeCell ref="T16:AD16"/>
    <mergeCell ref="AE16:AP16"/>
    <mergeCell ref="X22:Z23"/>
    <mergeCell ref="AA22:AE23"/>
    <mergeCell ref="AF22:AH23"/>
    <mergeCell ref="AI22:AK23"/>
    <mergeCell ref="AL22:AP23"/>
    <mergeCell ref="G23:I23"/>
    <mergeCell ref="K23:M23"/>
    <mergeCell ref="A18:D19"/>
    <mergeCell ref="O18:AP21"/>
    <mergeCell ref="A20:D21"/>
    <mergeCell ref="E20:K21"/>
    <mergeCell ref="L20:M21"/>
    <mergeCell ref="A22:F23"/>
    <mergeCell ref="G22:M22"/>
    <mergeCell ref="N22:Q23"/>
    <mergeCell ref="R22:T23"/>
    <mergeCell ref="U22:W23"/>
    <mergeCell ref="U24:W24"/>
    <mergeCell ref="X24:Z24"/>
    <mergeCell ref="AA24:AE24"/>
    <mergeCell ref="AF24:AH24"/>
    <mergeCell ref="AI24:AK24"/>
    <mergeCell ref="AL24:AP24"/>
    <mergeCell ref="A24:D24"/>
    <mergeCell ref="E24:F24"/>
    <mergeCell ref="G24:I24"/>
    <mergeCell ref="K24:M24"/>
    <mergeCell ref="N24:Q24"/>
    <mergeCell ref="R24:T24"/>
    <mergeCell ref="U25:W25"/>
    <mergeCell ref="X25:Z25"/>
    <mergeCell ref="AA25:AE25"/>
    <mergeCell ref="AF25:AH25"/>
    <mergeCell ref="AI25:AK25"/>
    <mergeCell ref="AL25:AP25"/>
    <mergeCell ref="A25:D25"/>
    <mergeCell ref="E25:F25"/>
    <mergeCell ref="G25:I25"/>
    <mergeCell ref="K25:M25"/>
    <mergeCell ref="N25:Q25"/>
    <mergeCell ref="R25:T25"/>
    <mergeCell ref="U26:W26"/>
    <mergeCell ref="X26:Z26"/>
    <mergeCell ref="AA26:AE26"/>
    <mergeCell ref="AF26:AH26"/>
    <mergeCell ref="AI26:AK26"/>
    <mergeCell ref="AL26:AP26"/>
    <mergeCell ref="A26:D26"/>
    <mergeCell ref="E26:F26"/>
    <mergeCell ref="G26:I26"/>
    <mergeCell ref="K26:M26"/>
    <mergeCell ref="N26:Q26"/>
    <mergeCell ref="R26:T26"/>
    <mergeCell ref="U27:W27"/>
    <mergeCell ref="X27:Z27"/>
    <mergeCell ref="AA27:AE27"/>
    <mergeCell ref="AF27:AH27"/>
    <mergeCell ref="AI27:AK27"/>
    <mergeCell ref="AL27:AP27"/>
    <mergeCell ref="A27:D27"/>
    <mergeCell ref="E27:F27"/>
    <mergeCell ref="G27:I27"/>
    <mergeCell ref="K27:M27"/>
    <mergeCell ref="N27:Q27"/>
    <mergeCell ref="R27:T27"/>
    <mergeCell ref="U28:W28"/>
    <mergeCell ref="X28:Z28"/>
    <mergeCell ref="AA28:AE28"/>
    <mergeCell ref="AF28:AH28"/>
    <mergeCell ref="AI28:AK28"/>
    <mergeCell ref="AL28:AP28"/>
    <mergeCell ref="A28:D28"/>
    <mergeCell ref="E28:F28"/>
    <mergeCell ref="G28:I28"/>
    <mergeCell ref="K28:M28"/>
    <mergeCell ref="N28:Q28"/>
    <mergeCell ref="R28:T28"/>
    <mergeCell ref="U29:W29"/>
    <mergeCell ref="X29:Z29"/>
    <mergeCell ref="AA29:AE29"/>
    <mergeCell ref="AF29:AH29"/>
    <mergeCell ref="AI29:AK29"/>
    <mergeCell ref="AL29:AP29"/>
    <mergeCell ref="A29:D29"/>
    <mergeCell ref="E29:F29"/>
    <mergeCell ref="G29:I29"/>
    <mergeCell ref="K29:M29"/>
    <mergeCell ref="N29:Q29"/>
    <mergeCell ref="R29:T29"/>
    <mergeCell ref="U30:W30"/>
    <mergeCell ref="X30:Z30"/>
    <mergeCell ref="AA30:AE30"/>
    <mergeCell ref="AF30:AH30"/>
    <mergeCell ref="AI30:AK30"/>
    <mergeCell ref="AL30:AP30"/>
    <mergeCell ref="A30:D30"/>
    <mergeCell ref="E30:F30"/>
    <mergeCell ref="G30:I30"/>
    <mergeCell ref="K30:M30"/>
    <mergeCell ref="N30:Q30"/>
    <mergeCell ref="R30:T30"/>
    <mergeCell ref="U31:W31"/>
    <mergeCell ref="X31:Z31"/>
    <mergeCell ref="AA31:AE31"/>
    <mergeCell ref="AF31:AH31"/>
    <mergeCell ref="AI31:AK31"/>
    <mergeCell ref="AL31:AP31"/>
    <mergeCell ref="A31:D31"/>
    <mergeCell ref="E31:F31"/>
    <mergeCell ref="G31:I31"/>
    <mergeCell ref="K31:M31"/>
    <mergeCell ref="N31:Q31"/>
    <mergeCell ref="R31:T31"/>
    <mergeCell ref="U32:W32"/>
    <mergeCell ref="X32:Z32"/>
    <mergeCell ref="AA32:AE32"/>
    <mergeCell ref="AF32:AH32"/>
    <mergeCell ref="AI32:AK32"/>
    <mergeCell ref="AL32:AP32"/>
    <mergeCell ref="A32:D32"/>
    <mergeCell ref="E32:F32"/>
    <mergeCell ref="G32:I32"/>
    <mergeCell ref="K32:M32"/>
    <mergeCell ref="N32:Q32"/>
    <mergeCell ref="R32:T32"/>
    <mergeCell ref="U33:W33"/>
    <mergeCell ref="X33:Z33"/>
    <mergeCell ref="AA33:AE33"/>
    <mergeCell ref="AF33:AH33"/>
    <mergeCell ref="AI33:AK33"/>
    <mergeCell ref="AL33:AP33"/>
    <mergeCell ref="A33:D33"/>
    <mergeCell ref="E33:F33"/>
    <mergeCell ref="G33:I33"/>
    <mergeCell ref="K33:M33"/>
    <mergeCell ref="N33:Q33"/>
    <mergeCell ref="R33:T33"/>
    <mergeCell ref="U34:W34"/>
    <mergeCell ref="X34:Z34"/>
    <mergeCell ref="AA34:AE34"/>
    <mergeCell ref="AF34:AH34"/>
    <mergeCell ref="AI34:AK34"/>
    <mergeCell ref="AL34:AP34"/>
    <mergeCell ref="A34:D34"/>
    <mergeCell ref="E34:F34"/>
    <mergeCell ref="G34:I34"/>
    <mergeCell ref="K34:M34"/>
    <mergeCell ref="N34:Q34"/>
    <mergeCell ref="R34:T34"/>
    <mergeCell ref="U35:W35"/>
    <mergeCell ref="X35:Z35"/>
    <mergeCell ref="AA35:AE35"/>
    <mergeCell ref="AF35:AH35"/>
    <mergeCell ref="AI35:AK35"/>
    <mergeCell ref="AL35:AP35"/>
    <mergeCell ref="A35:D35"/>
    <mergeCell ref="E35:F35"/>
    <mergeCell ref="G35:I35"/>
    <mergeCell ref="K35:M35"/>
    <mergeCell ref="N35:Q35"/>
    <mergeCell ref="R35:T35"/>
    <mergeCell ref="U36:W36"/>
    <mergeCell ref="X36:Z36"/>
    <mergeCell ref="AA36:AE36"/>
    <mergeCell ref="AF36:AH36"/>
    <mergeCell ref="AI36:AK36"/>
    <mergeCell ref="AL36:AP36"/>
    <mergeCell ref="A36:D36"/>
    <mergeCell ref="E36:F36"/>
    <mergeCell ref="G36:I36"/>
    <mergeCell ref="K36:M36"/>
    <mergeCell ref="N36:Q36"/>
    <mergeCell ref="R36:T36"/>
    <mergeCell ref="U37:W37"/>
    <mergeCell ref="X37:Z37"/>
    <mergeCell ref="AA37:AE37"/>
    <mergeCell ref="AF37:AH37"/>
    <mergeCell ref="AI37:AK37"/>
    <mergeCell ref="AL37:AP37"/>
    <mergeCell ref="A37:D37"/>
    <mergeCell ref="E37:F37"/>
    <mergeCell ref="G37:I37"/>
    <mergeCell ref="K37:M37"/>
    <mergeCell ref="N37:Q37"/>
    <mergeCell ref="R37:T37"/>
    <mergeCell ref="U38:W38"/>
    <mergeCell ref="X38:Z38"/>
    <mergeCell ref="AA38:AE38"/>
    <mergeCell ref="AF38:AH38"/>
    <mergeCell ref="AI38:AK38"/>
    <mergeCell ref="AL38:AP38"/>
    <mergeCell ref="A38:D38"/>
    <mergeCell ref="E38:F38"/>
    <mergeCell ref="G38:I38"/>
    <mergeCell ref="K38:M38"/>
    <mergeCell ref="N38:Q38"/>
    <mergeCell ref="R38:T38"/>
    <mergeCell ref="U39:W39"/>
    <mergeCell ref="X39:Z39"/>
    <mergeCell ref="AA39:AE39"/>
    <mergeCell ref="AF39:AH39"/>
    <mergeCell ref="AI39:AK39"/>
    <mergeCell ref="AL39:AP39"/>
    <mergeCell ref="A39:D39"/>
    <mergeCell ref="E39:F39"/>
    <mergeCell ref="G39:I39"/>
    <mergeCell ref="K39:M39"/>
    <mergeCell ref="N39:Q39"/>
    <mergeCell ref="R39:T39"/>
    <mergeCell ref="U40:W40"/>
    <mergeCell ref="X40:Z40"/>
    <mergeCell ref="AA40:AE40"/>
    <mergeCell ref="AF40:AH40"/>
    <mergeCell ref="AI40:AK40"/>
    <mergeCell ref="AL40:AP40"/>
    <mergeCell ref="A40:D40"/>
    <mergeCell ref="E40:F40"/>
    <mergeCell ref="G40:I40"/>
    <mergeCell ref="K40:M40"/>
    <mergeCell ref="N40:Q40"/>
    <mergeCell ref="R40:T40"/>
    <mergeCell ref="A45:AP47"/>
    <mergeCell ref="AL41:AP41"/>
    <mergeCell ref="R42:T42"/>
    <mergeCell ref="AA42:AE42"/>
    <mergeCell ref="AF42:AH42"/>
    <mergeCell ref="AL42:AP42"/>
    <mergeCell ref="A44:AP44"/>
    <mergeCell ref="A41:Q42"/>
    <mergeCell ref="R41:T41"/>
    <mergeCell ref="U41:Z42"/>
    <mergeCell ref="AA41:AE41"/>
    <mergeCell ref="AF41:AH41"/>
    <mergeCell ref="AI41:AK42"/>
  </mergeCells>
  <phoneticPr fontId="2"/>
  <conditionalFormatting sqref="AI14:AP15 AF13:AG13 AI13:AJ13 AL13:AM13 E14:O16 T14:AD16">
    <cfRule type="containsBlanks" dxfId="13" priority="13">
      <formula>LEN(TRIM(E13))=0</formula>
    </cfRule>
  </conditionalFormatting>
  <conditionalFormatting sqref="X11:AD11">
    <cfRule type="containsBlanks" dxfId="12" priority="12">
      <formula>LEN(TRIM(X11))=0</formula>
    </cfRule>
  </conditionalFormatting>
  <conditionalFormatting sqref="R24:T40">
    <cfRule type="containsBlanks" dxfId="11" priority="8" stopIfTrue="1">
      <formula>LEN(TRIM(R24))=0</formula>
    </cfRule>
  </conditionalFormatting>
  <conditionalFormatting sqref="AI24:AK40">
    <cfRule type="containsBlanks" dxfId="10" priority="9" stopIfTrue="1">
      <formula>LEN(TRIM(AI24))=0</formula>
    </cfRule>
  </conditionalFormatting>
  <conditionalFormatting sqref="N24:Q40">
    <cfRule type="containsBlanks" dxfId="9" priority="10" stopIfTrue="1">
      <formula>LEN(TRIM(N24))=0</formula>
    </cfRule>
  </conditionalFormatting>
  <conditionalFormatting sqref="AF24:AH40">
    <cfRule type="containsBlanks" dxfId="8" priority="11" stopIfTrue="1">
      <formula>LEN(TRIM(AF24))=0</formula>
    </cfRule>
  </conditionalFormatting>
  <conditionalFormatting sqref="U24:Z40">
    <cfRule type="containsBlanks" dxfId="7" priority="7" stopIfTrue="1">
      <formula>LEN(TRIM(U24))=0</formula>
    </cfRule>
  </conditionalFormatting>
  <conditionalFormatting sqref="A38:D40">
    <cfRule type="containsBlanks" dxfId="6" priority="4">
      <formula>LEN(TRIM(A38))=0</formula>
    </cfRule>
  </conditionalFormatting>
  <conditionalFormatting sqref="A24:D34">
    <cfRule type="containsBlanks" dxfId="5" priority="6">
      <formula>LEN(TRIM(A24))=0</formula>
    </cfRule>
  </conditionalFormatting>
  <conditionalFormatting sqref="A35:D37">
    <cfRule type="containsBlanks" dxfId="4" priority="5">
      <formula>LEN(TRIM(A35))=0</formula>
    </cfRule>
  </conditionalFormatting>
  <conditionalFormatting sqref="G24:I34 K24:M34">
    <cfRule type="containsBlanks" dxfId="3" priority="3">
      <formula>LEN(TRIM(G24))=0</formula>
    </cfRule>
  </conditionalFormatting>
  <conditionalFormatting sqref="G35:I37 K35:M37">
    <cfRule type="containsBlanks" dxfId="2" priority="2">
      <formula>LEN(TRIM(G35))=0</formula>
    </cfRule>
  </conditionalFormatting>
  <conditionalFormatting sqref="G38:I40 K38:M40">
    <cfRule type="containsBlanks" dxfId="1" priority="1">
      <formula>LEN(TRIM(G38))=0</formula>
    </cfRule>
  </conditionalFormatting>
  <conditionalFormatting sqref="AL24:AP30 AL32:AP40 AL31">
    <cfRule type="containsBlanks" dxfId="0" priority="14">
      <formula>LEN(TRIM(AL24))=0</formula>
    </cfRule>
  </conditionalFormatting>
  <dataValidations count="8">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40 K24:M40"/>
    <dataValidation type="list" allowBlank="1" showInputMessage="1" showErrorMessage="1" sqref="N25:Q40">
      <formula1>"航空機,JR特急あり,JR特急なし,私鉄特急あり,私鉄特急なし,船,路線バス,自家用車,高速代,自家用車(同乗),運搬車(同乗),徒歩,その他"</formula1>
    </dataValidation>
    <dataValidation type="list" allowBlank="1" showInputMessage="1" prompt="高速道路代を計上する場合は、交通機関名を「高速代」とし、料金を「特急急行料金」欄に記入して下さい。" sqref="N24:Q24">
      <formula1>"航空機,JR特急あり,JR特急なし,私鉄特急あり,私鉄特急なし,船,路線バス,自家用車,高速代,自家用車(同乗),運搬車(同乗),徒歩,その他"</formula1>
    </dataValidation>
    <dataValidation type="decimal" imeMode="halfAlpha" allowBlank="1" showInputMessage="1" showErrorMessage="1" promptTitle="距離の入力について" prompt="入力時は、「km」等は入力せず、数字のみ入力してください。" sqref="R24:T40">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2:T42"/>
    <dataValidation type="decimal" imeMode="disabled" allowBlank="1" showInputMessage="1" showErrorMessage="1" sqref="U24:Z40">
      <formula1>0</formula1>
      <formula2>99999999</formula2>
    </dataValidation>
    <dataValidation type="list" allowBlank="1" showInputMessage="1" showErrorMessage="1" errorTitle="確認" error="旅費基準をご確認ください" sqref="AF24:AF40">
      <formula1>"1100"</formula1>
    </dataValidation>
    <dataValidation type="list" allowBlank="1" showInputMessage="1" showErrorMessage="1" sqref="AL24:AL40 AM24:AP30 AM32:AP40">
      <formula1>"9800,10900"</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Normal="100" zoomScaleSheetLayoutView="100" workbookViewId="0">
      <selection activeCell="V1" sqref="V1"/>
    </sheetView>
  </sheetViews>
  <sheetFormatPr defaultRowHeight="18.75" x14ac:dyDescent="0.15"/>
  <cols>
    <col min="1" max="1" width="4" style="64" customWidth="1"/>
    <col min="2" max="2" width="12.875" style="64" customWidth="1"/>
    <col min="3" max="3" width="2.875" style="84" customWidth="1"/>
    <col min="4" max="4" width="10.875" style="64" customWidth="1"/>
    <col min="5" max="5" width="2.875" style="84" customWidth="1"/>
    <col min="6" max="6" width="10.875" style="64" customWidth="1"/>
    <col min="7" max="7" width="2.875" style="84" customWidth="1"/>
    <col min="8" max="8" width="10.875" style="64" customWidth="1"/>
    <col min="9" max="9" width="2.875" style="84" customWidth="1"/>
    <col min="10" max="10" width="10.875" style="64" customWidth="1"/>
    <col min="11" max="11" width="2.875" style="84" customWidth="1"/>
    <col min="12" max="12" width="10.875" style="64" customWidth="1"/>
    <col min="13" max="13" width="2.875" style="84" customWidth="1"/>
    <col min="14" max="14" width="10.875" style="64" customWidth="1"/>
    <col min="15" max="15" width="2.875" style="84" customWidth="1"/>
    <col min="16" max="16" width="10.875" style="64" customWidth="1"/>
    <col min="17" max="17" width="2.875" style="84" customWidth="1"/>
    <col min="18" max="18" width="10.875" style="64" customWidth="1"/>
    <col min="19" max="19" width="2.875" style="84" customWidth="1"/>
    <col min="20" max="20" width="10.875" style="64" customWidth="1"/>
    <col min="21" max="16384" width="9" style="64"/>
  </cols>
  <sheetData>
    <row r="1" spans="1:20" ht="34.5" customHeight="1" thickBot="1" x14ac:dyDescent="0.2">
      <c r="A1" s="670" t="s">
        <v>274</v>
      </c>
      <c r="B1" s="671"/>
      <c r="C1" s="670" t="s">
        <v>275</v>
      </c>
      <c r="D1" s="672"/>
      <c r="E1" s="672"/>
      <c r="F1" s="672"/>
      <c r="G1" s="672"/>
      <c r="H1" s="672"/>
      <c r="I1" s="672"/>
      <c r="J1" s="672"/>
      <c r="K1" s="672"/>
      <c r="L1" s="672"/>
      <c r="M1" s="672"/>
      <c r="N1" s="672"/>
      <c r="O1" s="672"/>
      <c r="P1" s="672"/>
      <c r="Q1" s="672"/>
      <c r="R1" s="672"/>
      <c r="S1" s="672"/>
      <c r="T1" s="671"/>
    </row>
    <row r="2" spans="1:20" ht="34.5" customHeight="1" x14ac:dyDescent="0.15">
      <c r="A2" s="65">
        <v>1</v>
      </c>
      <c r="B2" s="66" t="s">
        <v>7</v>
      </c>
      <c r="C2" s="67" t="s">
        <v>8</v>
      </c>
      <c r="D2" s="68" t="s">
        <v>128</v>
      </c>
      <c r="E2" s="69" t="s">
        <v>9</v>
      </c>
      <c r="F2" s="68" t="s">
        <v>10</v>
      </c>
      <c r="G2" s="69" t="s">
        <v>16</v>
      </c>
      <c r="H2" s="68" t="s">
        <v>11</v>
      </c>
      <c r="I2" s="69" t="s">
        <v>276</v>
      </c>
      <c r="J2" s="68" t="s">
        <v>129</v>
      </c>
      <c r="K2" s="69" t="s">
        <v>277</v>
      </c>
      <c r="L2" s="68" t="s">
        <v>12</v>
      </c>
      <c r="M2" s="69" t="s">
        <v>32</v>
      </c>
      <c r="N2" s="68" t="s">
        <v>278</v>
      </c>
      <c r="O2" s="69" t="s">
        <v>52</v>
      </c>
      <c r="P2" s="68" t="s">
        <v>279</v>
      </c>
      <c r="Q2" s="69" t="s">
        <v>280</v>
      </c>
      <c r="R2" s="70" t="s">
        <v>281</v>
      </c>
      <c r="S2" s="69" t="s">
        <v>282</v>
      </c>
      <c r="T2" s="68" t="s">
        <v>283</v>
      </c>
    </row>
    <row r="3" spans="1:20" ht="37.5" customHeight="1" x14ac:dyDescent="0.15">
      <c r="A3" s="71">
        <v>2</v>
      </c>
      <c r="B3" s="72" t="s">
        <v>14</v>
      </c>
      <c r="C3" s="73" t="s">
        <v>284</v>
      </c>
      <c r="D3" s="74" t="s">
        <v>15</v>
      </c>
      <c r="E3" s="75" t="s">
        <v>285</v>
      </c>
      <c r="F3" s="74" t="s">
        <v>130</v>
      </c>
      <c r="G3" s="75" t="s">
        <v>16</v>
      </c>
      <c r="H3" s="74" t="s">
        <v>17</v>
      </c>
      <c r="I3" s="76" t="s">
        <v>286</v>
      </c>
      <c r="J3" s="77" t="s">
        <v>287</v>
      </c>
      <c r="K3" s="75" t="s">
        <v>277</v>
      </c>
      <c r="L3" s="74" t="s">
        <v>13</v>
      </c>
      <c r="M3" s="668"/>
      <c r="N3" s="667"/>
      <c r="O3" s="668"/>
      <c r="P3" s="667"/>
      <c r="Q3" s="668"/>
      <c r="R3" s="667"/>
      <c r="S3" s="668"/>
      <c r="T3" s="665"/>
    </row>
    <row r="4" spans="1:20" ht="37.5" customHeight="1" x14ac:dyDescent="0.15">
      <c r="A4" s="71">
        <v>3</v>
      </c>
      <c r="B4" s="72" t="s">
        <v>18</v>
      </c>
      <c r="C4" s="73" t="s">
        <v>288</v>
      </c>
      <c r="D4" s="74" t="s">
        <v>131</v>
      </c>
      <c r="E4" s="75" t="s">
        <v>289</v>
      </c>
      <c r="F4" s="74" t="s">
        <v>19</v>
      </c>
      <c r="G4" s="75" t="s">
        <v>290</v>
      </c>
      <c r="H4" s="74" t="s">
        <v>20</v>
      </c>
      <c r="I4" s="75" t="s">
        <v>291</v>
      </c>
      <c r="J4" s="74" t="s">
        <v>13</v>
      </c>
      <c r="K4" s="669"/>
      <c r="L4" s="667"/>
      <c r="M4" s="669"/>
      <c r="N4" s="667"/>
      <c r="O4" s="669"/>
      <c r="P4" s="667"/>
      <c r="Q4" s="669"/>
      <c r="R4" s="667"/>
      <c r="S4" s="669"/>
      <c r="T4" s="665"/>
    </row>
    <row r="5" spans="1:20" ht="37.5" customHeight="1" x14ac:dyDescent="0.15">
      <c r="A5" s="71">
        <v>4</v>
      </c>
      <c r="B5" s="72" t="s">
        <v>21</v>
      </c>
      <c r="C5" s="73" t="s">
        <v>292</v>
      </c>
      <c r="D5" s="74" t="s">
        <v>22</v>
      </c>
      <c r="E5" s="75" t="s">
        <v>289</v>
      </c>
      <c r="F5" s="74" t="s">
        <v>23</v>
      </c>
      <c r="G5" s="75" t="s">
        <v>290</v>
      </c>
      <c r="H5" s="74" t="s">
        <v>24</v>
      </c>
      <c r="I5" s="75" t="s">
        <v>293</v>
      </c>
      <c r="J5" s="74" t="s">
        <v>25</v>
      </c>
      <c r="K5" s="75" t="s">
        <v>294</v>
      </c>
      <c r="L5" s="74" t="s">
        <v>13</v>
      </c>
      <c r="M5" s="664"/>
      <c r="N5" s="667"/>
      <c r="O5" s="664"/>
      <c r="P5" s="667"/>
      <c r="Q5" s="669"/>
      <c r="R5" s="667"/>
      <c r="S5" s="669"/>
      <c r="T5" s="665"/>
    </row>
    <row r="6" spans="1:20" ht="37.5" customHeight="1" x14ac:dyDescent="0.15">
      <c r="A6" s="71">
        <v>5</v>
      </c>
      <c r="B6" s="72" t="s">
        <v>26</v>
      </c>
      <c r="C6" s="73" t="s">
        <v>295</v>
      </c>
      <c r="D6" s="74" t="s">
        <v>27</v>
      </c>
      <c r="E6" s="75" t="s">
        <v>296</v>
      </c>
      <c r="F6" s="74" t="s">
        <v>28</v>
      </c>
      <c r="G6" s="75" t="s">
        <v>297</v>
      </c>
      <c r="H6" s="74" t="s">
        <v>29</v>
      </c>
      <c r="I6" s="75" t="s">
        <v>298</v>
      </c>
      <c r="J6" s="74" t="s">
        <v>30</v>
      </c>
      <c r="K6" s="75" t="s">
        <v>299</v>
      </c>
      <c r="L6" s="74" t="s">
        <v>31</v>
      </c>
      <c r="M6" s="75" t="s">
        <v>300</v>
      </c>
      <c r="N6" s="74" t="s">
        <v>33</v>
      </c>
      <c r="O6" s="75" t="s">
        <v>301</v>
      </c>
      <c r="P6" s="74" t="s">
        <v>13</v>
      </c>
      <c r="Q6" s="664"/>
      <c r="R6" s="667"/>
      <c r="S6" s="664"/>
      <c r="T6" s="665"/>
    </row>
    <row r="7" spans="1:20" ht="37.5" customHeight="1" x14ac:dyDescent="0.15">
      <c r="A7" s="71">
        <v>6</v>
      </c>
      <c r="B7" s="72" t="s">
        <v>34</v>
      </c>
      <c r="C7" s="73" t="s">
        <v>302</v>
      </c>
      <c r="D7" s="74" t="s">
        <v>35</v>
      </c>
      <c r="E7" s="75" t="s">
        <v>303</v>
      </c>
      <c r="F7" s="74" t="s">
        <v>36</v>
      </c>
      <c r="G7" s="75" t="s">
        <v>304</v>
      </c>
      <c r="H7" s="74" t="s">
        <v>37</v>
      </c>
      <c r="I7" s="75" t="s">
        <v>298</v>
      </c>
      <c r="J7" s="74" t="s">
        <v>38</v>
      </c>
      <c r="K7" s="75" t="s">
        <v>305</v>
      </c>
      <c r="L7" s="74" t="s">
        <v>39</v>
      </c>
      <c r="M7" s="75" t="s">
        <v>306</v>
      </c>
      <c r="N7" s="74" t="s">
        <v>40</v>
      </c>
      <c r="O7" s="75" t="s">
        <v>307</v>
      </c>
      <c r="P7" s="74" t="s">
        <v>41</v>
      </c>
      <c r="Q7" s="75" t="s">
        <v>308</v>
      </c>
      <c r="R7" s="74" t="s">
        <v>309</v>
      </c>
      <c r="S7" s="75" t="s">
        <v>310</v>
      </c>
      <c r="T7" s="74" t="s">
        <v>13</v>
      </c>
    </row>
    <row r="8" spans="1:20" ht="37.5" customHeight="1" x14ac:dyDescent="0.15">
      <c r="A8" s="71">
        <v>7</v>
      </c>
      <c r="B8" s="72" t="s">
        <v>42</v>
      </c>
      <c r="C8" s="73" t="s">
        <v>311</v>
      </c>
      <c r="D8" s="74" t="s">
        <v>43</v>
      </c>
      <c r="E8" s="75" t="s">
        <v>303</v>
      </c>
      <c r="F8" s="74" t="s">
        <v>44</v>
      </c>
      <c r="G8" s="75" t="s">
        <v>304</v>
      </c>
      <c r="H8" s="74" t="s">
        <v>13</v>
      </c>
      <c r="I8" s="666"/>
      <c r="J8" s="667"/>
      <c r="K8" s="666"/>
      <c r="L8" s="667"/>
      <c r="M8" s="666"/>
      <c r="N8" s="667"/>
      <c r="O8" s="666"/>
      <c r="P8" s="667"/>
      <c r="Q8" s="668"/>
      <c r="R8" s="667"/>
      <c r="S8" s="668"/>
      <c r="T8" s="665"/>
    </row>
    <row r="9" spans="1:20" ht="37.5" customHeight="1" x14ac:dyDescent="0.15">
      <c r="A9" s="71">
        <v>8</v>
      </c>
      <c r="B9" s="72" t="s">
        <v>45</v>
      </c>
      <c r="C9" s="73" t="s">
        <v>302</v>
      </c>
      <c r="D9" s="74" t="s">
        <v>46</v>
      </c>
      <c r="E9" s="75" t="s">
        <v>312</v>
      </c>
      <c r="F9" s="74" t="s">
        <v>47</v>
      </c>
      <c r="G9" s="75" t="s">
        <v>313</v>
      </c>
      <c r="H9" s="74" t="s">
        <v>48</v>
      </c>
      <c r="I9" s="75" t="s">
        <v>314</v>
      </c>
      <c r="J9" s="74" t="s">
        <v>49</v>
      </c>
      <c r="K9" s="75" t="s">
        <v>315</v>
      </c>
      <c r="L9" s="74" t="s">
        <v>50</v>
      </c>
      <c r="M9" s="75" t="s">
        <v>316</v>
      </c>
      <c r="N9" s="74" t="s">
        <v>51</v>
      </c>
      <c r="O9" s="75" t="s">
        <v>317</v>
      </c>
      <c r="P9" s="74" t="s">
        <v>13</v>
      </c>
      <c r="Q9" s="669"/>
      <c r="R9" s="667"/>
      <c r="S9" s="669"/>
      <c r="T9" s="665"/>
    </row>
    <row r="10" spans="1:20" ht="37.5" customHeight="1" thickBot="1" x14ac:dyDescent="0.2">
      <c r="A10" s="71">
        <v>9</v>
      </c>
      <c r="B10" s="78" t="s">
        <v>53</v>
      </c>
      <c r="C10" s="79" t="s">
        <v>288</v>
      </c>
      <c r="D10" s="80" t="s">
        <v>132</v>
      </c>
      <c r="E10" s="81" t="s">
        <v>318</v>
      </c>
      <c r="F10" s="80" t="s">
        <v>54</v>
      </c>
      <c r="G10" s="81" t="s">
        <v>319</v>
      </c>
      <c r="H10" s="80" t="s">
        <v>133</v>
      </c>
      <c r="I10" s="81" t="s">
        <v>276</v>
      </c>
      <c r="J10" s="80" t="s">
        <v>134</v>
      </c>
      <c r="K10" s="81" t="s">
        <v>320</v>
      </c>
      <c r="L10" s="80" t="s">
        <v>321</v>
      </c>
      <c r="M10" s="82" t="s">
        <v>322</v>
      </c>
      <c r="N10" s="83" t="s">
        <v>219</v>
      </c>
      <c r="O10" s="661"/>
      <c r="P10" s="662"/>
      <c r="Q10" s="661"/>
      <c r="R10" s="662"/>
      <c r="S10" s="661"/>
      <c r="T10" s="663"/>
    </row>
    <row r="11" spans="1:20" ht="37.5" customHeight="1" x14ac:dyDescent="0.15"/>
    <row r="12" spans="1:20" ht="34.5" customHeight="1" x14ac:dyDescent="0.15"/>
  </sheetData>
  <mergeCells count="28">
    <mergeCell ref="M5:N5"/>
    <mergeCell ref="O5:P5"/>
    <mergeCell ref="Q5:R5"/>
    <mergeCell ref="S5:T5"/>
    <mergeCell ref="Q6:R6"/>
    <mergeCell ref="K4:L4"/>
    <mergeCell ref="M4:N4"/>
    <mergeCell ref="O4:P4"/>
    <mergeCell ref="Q4:R4"/>
    <mergeCell ref="S4:T4"/>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67"/>
  <sheetViews>
    <sheetView workbookViewId="0">
      <selection activeCell="T29" sqref="T29"/>
    </sheetView>
  </sheetViews>
  <sheetFormatPr defaultRowHeight="13.5" x14ac:dyDescent="0.15"/>
  <cols>
    <col min="2" max="2" width="13" customWidth="1"/>
    <col min="3" max="11" width="4" customWidth="1"/>
    <col min="14" max="14" width="3.5" customWidth="1"/>
    <col min="16" max="16" width="4.25" customWidth="1"/>
    <col min="18" max="18" width="4.25" customWidth="1"/>
    <col min="19" max="30" width="8.5" customWidth="1"/>
  </cols>
  <sheetData>
    <row r="1" spans="1:32" x14ac:dyDescent="0.15">
      <c r="A1">
        <v>1</v>
      </c>
      <c r="B1" s="85" t="s">
        <v>7</v>
      </c>
      <c r="C1" s="85" t="s">
        <v>341</v>
      </c>
      <c r="D1" s="85" t="s">
        <v>342</v>
      </c>
      <c r="E1" s="85" t="s">
        <v>343</v>
      </c>
      <c r="F1" s="85" t="s">
        <v>344</v>
      </c>
      <c r="G1" s="85" t="s">
        <v>345</v>
      </c>
      <c r="H1" s="85" t="s">
        <v>346</v>
      </c>
      <c r="I1" s="85" t="s">
        <v>347</v>
      </c>
      <c r="J1" s="85" t="s">
        <v>348</v>
      </c>
      <c r="K1" s="85" t="s">
        <v>349</v>
      </c>
      <c r="N1">
        <v>1</v>
      </c>
      <c r="O1" t="s">
        <v>136</v>
      </c>
      <c r="Q1" t="s">
        <v>206</v>
      </c>
      <c r="S1" s="62" t="s">
        <v>135</v>
      </c>
      <c r="T1" s="62" t="s">
        <v>222</v>
      </c>
      <c r="U1" s="62" t="s">
        <v>219</v>
      </c>
      <c r="V1" s="62"/>
      <c r="W1" s="62" t="s">
        <v>223</v>
      </c>
      <c r="X1" s="62"/>
      <c r="Y1" s="62" t="s">
        <v>224</v>
      </c>
      <c r="Z1" s="62" t="s">
        <v>225</v>
      </c>
      <c r="AA1" s="62" t="s">
        <v>226</v>
      </c>
      <c r="AB1" s="62"/>
      <c r="AC1" s="62" t="s">
        <v>227</v>
      </c>
      <c r="AD1" s="62"/>
      <c r="AF1" t="s">
        <v>393</v>
      </c>
    </row>
    <row r="2" spans="1:32" x14ac:dyDescent="0.15">
      <c r="A2">
        <v>2</v>
      </c>
      <c r="B2" s="85" t="s">
        <v>14</v>
      </c>
      <c r="C2" s="85" t="s">
        <v>350</v>
      </c>
      <c r="D2" s="85" t="s">
        <v>351</v>
      </c>
      <c r="E2" s="85" t="s">
        <v>352</v>
      </c>
      <c r="F2" s="85" t="s">
        <v>353</v>
      </c>
      <c r="G2" s="85" t="s">
        <v>354</v>
      </c>
      <c r="H2" s="85"/>
      <c r="I2" s="85"/>
      <c r="J2" s="85"/>
      <c r="K2" s="85"/>
      <c r="N2">
        <v>2</v>
      </c>
      <c r="O2" t="s">
        <v>137</v>
      </c>
      <c r="Q2" t="s">
        <v>207</v>
      </c>
      <c r="S2" s="62" t="s">
        <v>228</v>
      </c>
      <c r="T2" s="62" t="s">
        <v>230</v>
      </c>
      <c r="U2" s="62" t="s">
        <v>229</v>
      </c>
      <c r="V2" s="62"/>
      <c r="W2" s="62" t="s">
        <v>231</v>
      </c>
      <c r="X2" s="62" t="s">
        <v>232</v>
      </c>
      <c r="Y2" s="62" t="s">
        <v>233</v>
      </c>
      <c r="Z2" s="62" t="s">
        <v>234</v>
      </c>
      <c r="AA2" s="62" t="s">
        <v>235</v>
      </c>
      <c r="AB2" s="62"/>
      <c r="AC2" s="62" t="s">
        <v>236</v>
      </c>
      <c r="AD2" s="62" t="s">
        <v>2</v>
      </c>
      <c r="AF2" t="s">
        <v>394</v>
      </c>
    </row>
    <row r="3" spans="1:32" x14ac:dyDescent="0.15">
      <c r="A3">
        <v>3</v>
      </c>
      <c r="B3" s="85" t="s">
        <v>18</v>
      </c>
      <c r="C3" s="85" t="s">
        <v>355</v>
      </c>
      <c r="D3" s="85" t="s">
        <v>356</v>
      </c>
      <c r="E3" s="85" t="s">
        <v>357</v>
      </c>
      <c r="F3" s="85" t="s">
        <v>358</v>
      </c>
      <c r="G3" s="85"/>
      <c r="H3" s="85"/>
      <c r="I3" s="85"/>
      <c r="J3" s="85"/>
      <c r="K3" s="85"/>
      <c r="N3">
        <v>3</v>
      </c>
      <c r="O3" t="s">
        <v>138</v>
      </c>
      <c r="Q3" t="s">
        <v>208</v>
      </c>
      <c r="S3" s="62" t="s">
        <v>237</v>
      </c>
      <c r="T3" s="62"/>
      <c r="U3" s="62"/>
      <c r="V3" s="62"/>
      <c r="W3" s="62" t="s">
        <v>238</v>
      </c>
      <c r="X3" s="62" t="s">
        <v>260</v>
      </c>
      <c r="Y3" s="62" t="s">
        <v>240</v>
      </c>
      <c r="Z3" s="62"/>
      <c r="AA3" s="62"/>
      <c r="AB3" s="62"/>
      <c r="AC3" s="62" t="s">
        <v>135</v>
      </c>
      <c r="AD3" s="62" t="s">
        <v>241</v>
      </c>
      <c r="AF3" t="s">
        <v>395</v>
      </c>
    </row>
    <row r="4" spans="1:32" x14ac:dyDescent="0.15">
      <c r="A4">
        <v>4</v>
      </c>
      <c r="B4" s="85" t="s">
        <v>21</v>
      </c>
      <c r="C4" s="85" t="s">
        <v>359</v>
      </c>
      <c r="D4" s="85" t="s">
        <v>360</v>
      </c>
      <c r="E4" s="85" t="s">
        <v>361</v>
      </c>
      <c r="F4" s="85" t="s">
        <v>362</v>
      </c>
      <c r="G4" s="85" t="s">
        <v>354</v>
      </c>
      <c r="H4" s="85"/>
      <c r="I4" s="85"/>
      <c r="J4" s="85"/>
      <c r="K4" s="85"/>
      <c r="N4">
        <v>4</v>
      </c>
      <c r="O4" t="s">
        <v>139</v>
      </c>
      <c r="Q4" t="s">
        <v>209</v>
      </c>
      <c r="S4" s="62" t="s">
        <v>242</v>
      </c>
      <c r="T4" s="62"/>
      <c r="U4" s="62"/>
      <c r="V4" s="62"/>
      <c r="W4" s="62" t="s">
        <v>243</v>
      </c>
      <c r="X4" s="62" t="s">
        <v>239</v>
      </c>
      <c r="Y4" s="62" t="s">
        <v>244</v>
      </c>
      <c r="Z4" s="62"/>
      <c r="AA4" s="62"/>
      <c r="AB4" s="62"/>
      <c r="AC4" s="62" t="s">
        <v>222</v>
      </c>
      <c r="AD4" s="62" t="s">
        <v>241</v>
      </c>
      <c r="AF4" t="s">
        <v>396</v>
      </c>
    </row>
    <row r="5" spans="1:32" x14ac:dyDescent="0.15">
      <c r="A5">
        <v>5</v>
      </c>
      <c r="B5" s="85" t="s">
        <v>26</v>
      </c>
      <c r="C5" s="85" t="s">
        <v>363</v>
      </c>
      <c r="D5" s="85" t="s">
        <v>364</v>
      </c>
      <c r="E5" s="85" t="s">
        <v>365</v>
      </c>
      <c r="F5" s="85" t="s">
        <v>366</v>
      </c>
      <c r="G5" s="85" t="s">
        <v>367</v>
      </c>
      <c r="H5" s="85" t="s">
        <v>368</v>
      </c>
      <c r="I5" s="85" t="s">
        <v>369</v>
      </c>
      <c r="J5" s="85"/>
      <c r="K5" s="85"/>
      <c r="N5">
        <v>5</v>
      </c>
      <c r="O5" t="s">
        <v>140</v>
      </c>
      <c r="Q5" t="s">
        <v>210</v>
      </c>
      <c r="S5" s="62" t="s">
        <v>245</v>
      </c>
      <c r="T5" s="62"/>
      <c r="U5" s="62"/>
      <c r="V5" s="62"/>
      <c r="W5" s="62" t="s">
        <v>246</v>
      </c>
      <c r="X5" s="62" t="s">
        <v>247</v>
      </c>
      <c r="Y5" s="62" t="s">
        <v>248</v>
      </c>
      <c r="Z5" s="62"/>
      <c r="AA5" s="62"/>
      <c r="AB5" s="62"/>
      <c r="AC5" s="62" t="s">
        <v>219</v>
      </c>
      <c r="AD5" s="62" t="s">
        <v>241</v>
      </c>
    </row>
    <row r="6" spans="1:32" x14ac:dyDescent="0.15">
      <c r="A6">
        <v>6</v>
      </c>
      <c r="B6" s="85" t="s">
        <v>34</v>
      </c>
      <c r="C6" s="85" t="s">
        <v>370</v>
      </c>
      <c r="D6" s="85" t="s">
        <v>371</v>
      </c>
      <c r="E6" s="85" t="s">
        <v>372</v>
      </c>
      <c r="F6" s="85" t="s">
        <v>373</v>
      </c>
      <c r="G6" s="85" t="s">
        <v>374</v>
      </c>
      <c r="H6" s="85" t="s">
        <v>375</v>
      </c>
      <c r="I6" s="85" t="s">
        <v>376</v>
      </c>
      <c r="J6" s="85" t="s">
        <v>377</v>
      </c>
      <c r="K6" s="85" t="s">
        <v>349</v>
      </c>
      <c r="N6">
        <v>6</v>
      </c>
      <c r="O6" t="s">
        <v>141</v>
      </c>
      <c r="Q6" t="s">
        <v>211</v>
      </c>
      <c r="S6" s="62" t="s">
        <v>249</v>
      </c>
      <c r="T6" s="62"/>
      <c r="U6" s="62"/>
      <c r="V6" s="62"/>
      <c r="W6" s="62" t="s">
        <v>219</v>
      </c>
      <c r="X6" s="62" t="s">
        <v>250</v>
      </c>
      <c r="Y6" s="62" t="s">
        <v>251</v>
      </c>
      <c r="Z6" s="62"/>
      <c r="AA6" s="62"/>
      <c r="AB6" s="62"/>
      <c r="AC6" s="62"/>
      <c r="AD6" s="62"/>
    </row>
    <row r="7" spans="1:32" x14ac:dyDescent="0.15">
      <c r="A7">
        <v>7</v>
      </c>
      <c r="B7" s="85" t="s">
        <v>42</v>
      </c>
      <c r="C7" s="85" t="s">
        <v>378</v>
      </c>
      <c r="D7" s="85" t="s">
        <v>379</v>
      </c>
      <c r="E7" s="85" t="s">
        <v>380</v>
      </c>
      <c r="F7" s="85"/>
      <c r="G7" s="85"/>
      <c r="H7" s="85"/>
      <c r="I7" s="85"/>
      <c r="J7" s="85"/>
      <c r="K7" s="85"/>
      <c r="N7">
        <v>7</v>
      </c>
      <c r="O7" t="s">
        <v>142</v>
      </c>
      <c r="Q7" t="s">
        <v>212</v>
      </c>
      <c r="S7" s="62" t="s">
        <v>252</v>
      </c>
      <c r="T7" s="62"/>
      <c r="U7" s="62"/>
      <c r="V7" s="62"/>
      <c r="W7" s="62"/>
      <c r="X7" s="62"/>
      <c r="Y7" s="62" t="s">
        <v>127</v>
      </c>
      <c r="Z7" s="62"/>
      <c r="AA7" s="62"/>
      <c r="AB7" s="62"/>
      <c r="AC7" s="62"/>
      <c r="AD7" s="62"/>
    </row>
    <row r="8" spans="1:32" x14ac:dyDescent="0.15">
      <c r="A8">
        <v>8</v>
      </c>
      <c r="B8" s="85" t="s">
        <v>45</v>
      </c>
      <c r="C8" s="85" t="s">
        <v>381</v>
      </c>
      <c r="D8" s="85" t="s">
        <v>382</v>
      </c>
      <c r="E8" s="85" t="s">
        <v>383</v>
      </c>
      <c r="F8" s="85" t="s">
        <v>384</v>
      </c>
      <c r="G8" s="85" t="s">
        <v>385</v>
      </c>
      <c r="H8" s="85" t="s">
        <v>386</v>
      </c>
      <c r="I8" s="85" t="s">
        <v>369</v>
      </c>
      <c r="J8" s="85"/>
      <c r="K8" s="85"/>
      <c r="N8">
        <v>8</v>
      </c>
      <c r="O8" t="s">
        <v>143</v>
      </c>
      <c r="Q8" t="s">
        <v>213</v>
      </c>
      <c r="S8" s="62" t="s">
        <v>253</v>
      </c>
      <c r="T8" s="62"/>
      <c r="U8" s="62"/>
      <c r="V8" s="62"/>
      <c r="W8" s="62"/>
      <c r="X8" s="62"/>
      <c r="Y8" s="62" t="s">
        <v>254</v>
      </c>
      <c r="Z8" s="62"/>
      <c r="AA8" s="62"/>
      <c r="AB8" s="62"/>
      <c r="AC8" s="62"/>
      <c r="AD8" s="62"/>
    </row>
    <row r="9" spans="1:32" x14ac:dyDescent="0.15">
      <c r="A9">
        <v>9</v>
      </c>
      <c r="B9" s="85" t="s">
        <v>323</v>
      </c>
      <c r="C9" s="85" t="s">
        <v>387</v>
      </c>
      <c r="D9" s="85" t="s">
        <v>388</v>
      </c>
      <c r="E9" s="85" t="s">
        <v>389</v>
      </c>
      <c r="F9" s="85" t="s">
        <v>390</v>
      </c>
      <c r="G9" s="85" t="s">
        <v>391</v>
      </c>
      <c r="H9" s="85" t="s">
        <v>392</v>
      </c>
      <c r="I9" s="85"/>
      <c r="J9" s="85"/>
      <c r="K9" s="85"/>
      <c r="N9">
        <v>9</v>
      </c>
      <c r="O9" t="s">
        <v>144</v>
      </c>
      <c r="Q9" t="s">
        <v>214</v>
      </c>
      <c r="S9" s="62"/>
      <c r="T9" s="62"/>
      <c r="U9" s="62"/>
      <c r="V9" s="62"/>
      <c r="W9" s="62"/>
      <c r="X9" s="62"/>
      <c r="Y9" s="62" t="s">
        <v>255</v>
      </c>
      <c r="Z9" s="62"/>
      <c r="AA9" s="62"/>
      <c r="AB9" s="62"/>
      <c r="AC9" s="62"/>
      <c r="AD9" s="62"/>
    </row>
    <row r="10" spans="1:32" x14ac:dyDescent="0.15">
      <c r="N10">
        <v>10</v>
      </c>
      <c r="O10" t="s">
        <v>145</v>
      </c>
      <c r="Q10" t="s">
        <v>215</v>
      </c>
      <c r="S10" s="62"/>
      <c r="T10" s="62"/>
      <c r="U10" s="62"/>
      <c r="V10" s="62"/>
      <c r="W10" s="62"/>
      <c r="X10" s="62"/>
      <c r="Y10" s="62" t="s">
        <v>256</v>
      </c>
      <c r="Z10" s="62"/>
      <c r="AA10" s="62"/>
      <c r="AB10" s="62"/>
      <c r="AC10" s="62"/>
      <c r="AD10" s="62"/>
    </row>
    <row r="11" spans="1:32" x14ac:dyDescent="0.15">
      <c r="N11">
        <v>11</v>
      </c>
      <c r="O11" t="s">
        <v>146</v>
      </c>
      <c r="Q11" t="s">
        <v>216</v>
      </c>
      <c r="S11" s="62"/>
      <c r="T11" s="62"/>
      <c r="U11" s="62"/>
      <c r="V11" s="62"/>
      <c r="W11" s="62"/>
      <c r="X11" s="62"/>
      <c r="Y11" s="62" t="s">
        <v>257</v>
      </c>
      <c r="Z11" s="62"/>
      <c r="AA11" s="62"/>
      <c r="AB11" s="62"/>
      <c r="AC11" s="62"/>
      <c r="AD11" s="62"/>
    </row>
    <row r="12" spans="1:32" x14ac:dyDescent="0.15">
      <c r="N12">
        <v>12</v>
      </c>
      <c r="O12" t="s">
        <v>147</v>
      </c>
      <c r="Q12" t="s">
        <v>217</v>
      </c>
      <c r="S12" s="62"/>
      <c r="T12" s="62"/>
      <c r="U12" s="62"/>
      <c r="V12" s="62"/>
      <c r="W12" s="62"/>
      <c r="X12" s="62"/>
      <c r="Y12" s="62" t="s">
        <v>258</v>
      </c>
      <c r="Z12" s="62"/>
      <c r="AA12" s="62"/>
      <c r="AB12" s="62"/>
      <c r="AC12" s="62"/>
      <c r="AD12" s="62"/>
    </row>
    <row r="13" spans="1:32" x14ac:dyDescent="0.15">
      <c r="N13">
        <v>13</v>
      </c>
      <c r="O13" t="s">
        <v>148</v>
      </c>
      <c r="Q13" t="s">
        <v>218</v>
      </c>
    </row>
    <row r="14" spans="1:32" x14ac:dyDescent="0.15">
      <c r="N14">
        <v>14</v>
      </c>
      <c r="O14" t="s">
        <v>149</v>
      </c>
      <c r="Q14" t="s">
        <v>219</v>
      </c>
    </row>
    <row r="15" spans="1:32" x14ac:dyDescent="0.15">
      <c r="N15">
        <v>15</v>
      </c>
      <c r="O15" t="s">
        <v>150</v>
      </c>
    </row>
    <row r="16" spans="1:32" x14ac:dyDescent="0.15">
      <c r="N16">
        <v>16</v>
      </c>
      <c r="O16" t="s">
        <v>151</v>
      </c>
    </row>
    <row r="17" spans="14:15" x14ac:dyDescent="0.15">
      <c r="N17">
        <v>17</v>
      </c>
      <c r="O17" t="s">
        <v>152</v>
      </c>
    </row>
    <row r="18" spans="14:15" x14ac:dyDescent="0.15">
      <c r="N18">
        <v>18</v>
      </c>
      <c r="O18" t="s">
        <v>153</v>
      </c>
    </row>
    <row r="19" spans="14:15" x14ac:dyDescent="0.15">
      <c r="N19">
        <v>19</v>
      </c>
      <c r="O19" t="s">
        <v>154</v>
      </c>
    </row>
    <row r="20" spans="14:15" x14ac:dyDescent="0.15">
      <c r="N20">
        <v>20</v>
      </c>
      <c r="O20" t="s">
        <v>155</v>
      </c>
    </row>
    <row r="21" spans="14:15" x14ac:dyDescent="0.15">
      <c r="N21">
        <v>21</v>
      </c>
      <c r="O21" t="s">
        <v>156</v>
      </c>
    </row>
    <row r="22" spans="14:15" x14ac:dyDescent="0.15">
      <c r="N22">
        <v>22</v>
      </c>
      <c r="O22" t="s">
        <v>157</v>
      </c>
    </row>
    <row r="23" spans="14:15" x14ac:dyDescent="0.15">
      <c r="N23">
        <v>23</v>
      </c>
      <c r="O23" t="s">
        <v>158</v>
      </c>
    </row>
    <row r="24" spans="14:15" x14ac:dyDescent="0.15">
      <c r="N24">
        <v>24</v>
      </c>
      <c r="O24" t="s">
        <v>159</v>
      </c>
    </row>
    <row r="25" spans="14:15" x14ac:dyDescent="0.15">
      <c r="N25">
        <v>25</v>
      </c>
      <c r="O25" t="s">
        <v>160</v>
      </c>
    </row>
    <row r="26" spans="14:15" x14ac:dyDescent="0.15">
      <c r="N26">
        <v>26</v>
      </c>
      <c r="O26" t="s">
        <v>161</v>
      </c>
    </row>
    <row r="27" spans="14:15" x14ac:dyDescent="0.15">
      <c r="N27">
        <v>27</v>
      </c>
      <c r="O27" t="s">
        <v>162</v>
      </c>
    </row>
    <row r="28" spans="14:15" x14ac:dyDescent="0.15">
      <c r="N28">
        <v>28</v>
      </c>
      <c r="O28" t="s">
        <v>163</v>
      </c>
    </row>
    <row r="29" spans="14:15" x14ac:dyDescent="0.15">
      <c r="N29">
        <v>29</v>
      </c>
      <c r="O29" t="s">
        <v>164</v>
      </c>
    </row>
    <row r="30" spans="14:15" x14ac:dyDescent="0.15">
      <c r="N30">
        <v>30</v>
      </c>
      <c r="O30" t="s">
        <v>165</v>
      </c>
    </row>
    <row r="31" spans="14:15" x14ac:dyDescent="0.15">
      <c r="N31">
        <v>31</v>
      </c>
      <c r="O31" t="s">
        <v>166</v>
      </c>
    </row>
    <row r="32" spans="14:15" x14ac:dyDescent="0.15">
      <c r="N32">
        <v>32</v>
      </c>
      <c r="O32" t="s">
        <v>167</v>
      </c>
    </row>
    <row r="33" spans="14:15" x14ac:dyDescent="0.15">
      <c r="N33">
        <v>33</v>
      </c>
      <c r="O33" t="s">
        <v>168</v>
      </c>
    </row>
    <row r="34" spans="14:15" x14ac:dyDescent="0.15">
      <c r="N34">
        <v>34</v>
      </c>
      <c r="O34" t="s">
        <v>169</v>
      </c>
    </row>
    <row r="35" spans="14:15" x14ac:dyDescent="0.15">
      <c r="N35">
        <v>35</v>
      </c>
      <c r="O35" t="s">
        <v>170</v>
      </c>
    </row>
    <row r="36" spans="14:15" x14ac:dyDescent="0.15">
      <c r="N36">
        <v>36</v>
      </c>
      <c r="O36" t="s">
        <v>171</v>
      </c>
    </row>
    <row r="37" spans="14:15" x14ac:dyDescent="0.15">
      <c r="N37">
        <v>37</v>
      </c>
      <c r="O37" t="s">
        <v>172</v>
      </c>
    </row>
    <row r="38" spans="14:15" x14ac:dyDescent="0.15">
      <c r="N38">
        <v>38</v>
      </c>
      <c r="O38" t="s">
        <v>173</v>
      </c>
    </row>
    <row r="39" spans="14:15" x14ac:dyDescent="0.15">
      <c r="N39">
        <v>39</v>
      </c>
      <c r="O39" t="s">
        <v>174</v>
      </c>
    </row>
    <row r="40" spans="14:15" x14ac:dyDescent="0.15">
      <c r="N40">
        <v>40</v>
      </c>
      <c r="O40" t="s">
        <v>175</v>
      </c>
    </row>
    <row r="41" spans="14:15" x14ac:dyDescent="0.15">
      <c r="N41">
        <v>41</v>
      </c>
      <c r="O41" t="s">
        <v>176</v>
      </c>
    </row>
    <row r="42" spans="14:15" x14ac:dyDescent="0.15">
      <c r="N42">
        <v>42</v>
      </c>
      <c r="O42" t="s">
        <v>177</v>
      </c>
    </row>
    <row r="43" spans="14:15" x14ac:dyDescent="0.15">
      <c r="N43">
        <v>43</v>
      </c>
      <c r="O43" t="s">
        <v>178</v>
      </c>
    </row>
    <row r="44" spans="14:15" x14ac:dyDescent="0.15">
      <c r="N44">
        <v>44</v>
      </c>
      <c r="O44" t="s">
        <v>179</v>
      </c>
    </row>
    <row r="45" spans="14:15" x14ac:dyDescent="0.15">
      <c r="N45">
        <v>45</v>
      </c>
      <c r="O45" t="s">
        <v>180</v>
      </c>
    </row>
    <row r="46" spans="14:15" x14ac:dyDescent="0.15">
      <c r="N46">
        <v>46</v>
      </c>
      <c r="O46" t="s">
        <v>181</v>
      </c>
    </row>
    <row r="47" spans="14:15" x14ac:dyDescent="0.15">
      <c r="N47">
        <v>47</v>
      </c>
      <c r="O47" t="s">
        <v>182</v>
      </c>
    </row>
    <row r="48" spans="14:15" x14ac:dyDescent="0.15">
      <c r="N48">
        <v>48</v>
      </c>
      <c r="O48" t="s">
        <v>183</v>
      </c>
    </row>
    <row r="49" spans="14:15" x14ac:dyDescent="0.15">
      <c r="N49">
        <v>49</v>
      </c>
      <c r="O49" t="s">
        <v>184</v>
      </c>
    </row>
    <row r="50" spans="14:15" x14ac:dyDescent="0.15">
      <c r="N50">
        <v>50</v>
      </c>
      <c r="O50" t="s">
        <v>185</v>
      </c>
    </row>
    <row r="51" spans="14:15" x14ac:dyDescent="0.15">
      <c r="N51">
        <v>51</v>
      </c>
      <c r="O51" t="s">
        <v>186</v>
      </c>
    </row>
    <row r="52" spans="14:15" x14ac:dyDescent="0.15">
      <c r="N52">
        <v>52</v>
      </c>
      <c r="O52" t="s">
        <v>187</v>
      </c>
    </row>
    <row r="53" spans="14:15" x14ac:dyDescent="0.15">
      <c r="N53">
        <v>53</v>
      </c>
      <c r="O53" t="s">
        <v>188</v>
      </c>
    </row>
    <row r="54" spans="14:15" x14ac:dyDescent="0.15">
      <c r="N54">
        <v>54</v>
      </c>
      <c r="O54" t="s">
        <v>189</v>
      </c>
    </row>
    <row r="55" spans="14:15" x14ac:dyDescent="0.15">
      <c r="N55">
        <v>55</v>
      </c>
      <c r="O55" t="s">
        <v>190</v>
      </c>
    </row>
    <row r="56" spans="14:15" x14ac:dyDescent="0.15">
      <c r="N56">
        <v>56</v>
      </c>
      <c r="O56" t="s">
        <v>191</v>
      </c>
    </row>
    <row r="57" spans="14:15" x14ac:dyDescent="0.15">
      <c r="N57">
        <v>57</v>
      </c>
      <c r="O57" t="s">
        <v>192</v>
      </c>
    </row>
    <row r="58" spans="14:15" x14ac:dyDescent="0.15">
      <c r="N58">
        <v>58</v>
      </c>
      <c r="O58" t="s">
        <v>193</v>
      </c>
    </row>
    <row r="59" spans="14:15" x14ac:dyDescent="0.15">
      <c r="N59">
        <v>59</v>
      </c>
      <c r="O59" t="s">
        <v>194</v>
      </c>
    </row>
    <row r="60" spans="14:15" x14ac:dyDescent="0.15">
      <c r="N60">
        <v>60</v>
      </c>
      <c r="O60" t="s">
        <v>195</v>
      </c>
    </row>
    <row r="61" spans="14:15" x14ac:dyDescent="0.15">
      <c r="N61">
        <v>61</v>
      </c>
      <c r="O61" t="s">
        <v>196</v>
      </c>
    </row>
    <row r="62" spans="14:15" x14ac:dyDescent="0.15">
      <c r="N62">
        <v>62</v>
      </c>
      <c r="O62" t="s">
        <v>197</v>
      </c>
    </row>
    <row r="63" spans="14:15" x14ac:dyDescent="0.15">
      <c r="N63">
        <v>63</v>
      </c>
      <c r="O63" t="s">
        <v>198</v>
      </c>
    </row>
    <row r="64" spans="14:15" x14ac:dyDescent="0.15">
      <c r="N64">
        <v>64</v>
      </c>
      <c r="O64" t="s">
        <v>199</v>
      </c>
    </row>
    <row r="65" spans="14:15" x14ac:dyDescent="0.15">
      <c r="N65">
        <v>65</v>
      </c>
      <c r="O65" t="s">
        <v>200</v>
      </c>
    </row>
    <row r="66" spans="14:15" x14ac:dyDescent="0.15">
      <c r="N66">
        <v>66</v>
      </c>
      <c r="O66" t="s">
        <v>201</v>
      </c>
    </row>
    <row r="67" spans="14:15" x14ac:dyDescent="0.15">
      <c r="N67">
        <v>67</v>
      </c>
      <c r="O67" t="s">
        <v>202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29</vt:i4>
      </vt:variant>
    </vt:vector>
  </HeadingPairs>
  <TitlesOfParts>
    <vt:vector size="39" baseType="lpstr">
      <vt:lpstr>様式4Ⅰ</vt:lpstr>
      <vt:lpstr>様式4Ⅱ</vt:lpstr>
      <vt:lpstr>様式4Ⅲ (講師)</vt:lpstr>
      <vt:lpstr>様式4Ⅲ (1)</vt:lpstr>
      <vt:lpstr>様式4Ⅲ (2)</vt:lpstr>
      <vt:lpstr>様式4Ⅲ (3)</vt:lpstr>
      <vt:lpstr>様式4Ⅲ (4)</vt:lpstr>
      <vt:lpstr>様式4Ⅲ (5)</vt:lpstr>
      <vt:lpstr>(付属)分野</vt:lpstr>
      <vt:lpstr>選択肢</vt:lpstr>
      <vt:lpstr>様式4Ⅰ!Print_Area</vt:lpstr>
      <vt:lpstr>様式4Ⅱ!Print_Area</vt:lpstr>
      <vt:lpstr>'様式4Ⅲ (1)'!Print_Area</vt:lpstr>
      <vt:lpstr>'様式4Ⅲ (2)'!Print_Area</vt:lpstr>
      <vt:lpstr>'様式4Ⅲ (3)'!Print_Area</vt:lpstr>
      <vt:lpstr>'様式4Ⅲ (4)'!Print_Area</vt:lpstr>
      <vt:lpstr>'様式4Ⅲ (5)'!Print_Area</vt:lpstr>
      <vt:lpstr>'様式4Ⅲ (講師)'!Print_Area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実施会場</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2024-05-28T05:19:00Z</cp:lastPrinted>
  <dcterms:created xsi:type="dcterms:W3CDTF">2022-05-20T07:28:35Z</dcterms:created>
  <dcterms:modified xsi:type="dcterms:W3CDTF">2025-05-02T04:10:00Z</dcterms:modified>
</cp:coreProperties>
</file>