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7】学校における文化芸術鑑賞・体験推進事業\07.文化施設\04.実施の手引き・様式\"/>
    </mc:Choice>
  </mc:AlternateContent>
  <bookViews>
    <workbookView xWindow="0" yWindow="0" windowWidth="7215" windowHeight="10335" tabRatio="808" firstSheet="1" activeTab="1"/>
  </bookViews>
  <sheets>
    <sheet name="Sheet1" sheetId="18" state="hidden" r:id="rId1"/>
    <sheet name="【様式5】実施報告書" sheetId="1" r:id="rId2"/>
    <sheet name="【様式5】実施報告書②" sheetId="7" r:id="rId3"/>
    <sheet name="【様式6】経費支払依頼書" sheetId="14" r:id="rId4"/>
    <sheet name="【様式5】実施報告書(記入例)" sheetId="20" r:id="rId5"/>
    <sheet name="【様式5】実施報告書② (記入例)" sheetId="21" r:id="rId6"/>
    <sheet name="【様式6】経費支払依頼書 (記入例)" sheetId="22" r:id="rId7"/>
    <sheet name="プルダウン" sheetId="10" state="hidden" r:id="rId8"/>
  </sheets>
  <definedNames>
    <definedName name="_xlnm._FilterDatabase" localSheetId="2" hidden="1">【様式5】実施報告書②!#REF!</definedName>
    <definedName name="_xlnm._FilterDatabase" localSheetId="5" hidden="1">'【様式5】実施報告書② (記入例)'!#REF!</definedName>
    <definedName name="_xlnm.Print_Area" localSheetId="1">【様式5】実施報告書!$A$1:$W$86</definedName>
    <definedName name="_xlnm.Print_Area" localSheetId="4">'【様式5】実施報告書(記入例)'!$A$1:$W$36</definedName>
    <definedName name="_xlnm.Print_Area" localSheetId="2">【様式5】実施報告書②!$A$1:$AH$59</definedName>
    <definedName name="_xlnm.Print_Area" localSheetId="5">'【様式5】実施報告書② (記入例)'!$A$1:$AH$59</definedName>
    <definedName name="_xlnm.Print_Area" localSheetId="3">【様式6】経費支払依頼書!$A$1:$W$31</definedName>
    <definedName name="_xlnm.Print_Area" localSheetId="6">'【様式6】経費支払依頼書 (記入例)'!$A$1:$W$31</definedName>
    <definedName name="さいたま市">プルダウン!$G$51:$I$51</definedName>
    <definedName name="愛知県">プルダウン!$G$24:$I$24</definedName>
    <definedName name="愛媛県">プルダウン!$G$39:$I$39</definedName>
    <definedName name="茨城県">プルダウン!$G$9:$I$9</definedName>
    <definedName name="横浜市">プルダウン!$G$53:$I$53</definedName>
    <definedName name="岡山県">プルダウン!$G$34:$I$34</definedName>
    <definedName name="岡山市">プルダウン!$G$64:$I$64</definedName>
    <definedName name="沖縄県">プルダウン!$G$48:$I$48</definedName>
    <definedName name="岩手県">プルダウン!$G$4:$I$4</definedName>
    <definedName name="岐阜県">プルダウン!$G$22:$I$22</definedName>
    <definedName name="宮崎県">プルダウン!$G$46:$I$46</definedName>
    <definedName name="宮城県">プルダウン!$G$5:$I$5</definedName>
    <definedName name="京都市">プルダウン!$G$60:$I$60</definedName>
    <definedName name="京都府">プルダウン!$G$27:$I$27</definedName>
    <definedName name="熊本県">プルダウン!$G$44:$I$44</definedName>
    <definedName name="熊本市">プルダウン!$G$68:$I$68</definedName>
    <definedName name="群馬県">プルダウン!$G$11:$I$11</definedName>
    <definedName name="月">プルダウン!$B$2:$B$13</definedName>
    <definedName name="広島県">プルダウン!$G$35:$I$35</definedName>
    <definedName name="広島市">プルダウン!$G$65:$I$65</definedName>
    <definedName name="香川県">プルダウン!$G$38:$I$38</definedName>
    <definedName name="高知県">プルダウン!$G$40:$I$40</definedName>
    <definedName name="国立">プルダウン!$G$69</definedName>
    <definedName name="佐賀県">プルダウン!$G$42:$I$42</definedName>
    <definedName name="堺市">プルダウン!$G$62:$I$62</definedName>
    <definedName name="埼玉県">プルダウン!$G$12:$I$12</definedName>
    <definedName name="札幌市">プルダウン!$G$49:$I$49</definedName>
    <definedName name="三重県">プルダウン!$G$25:$I$25</definedName>
    <definedName name="山形県">プルダウン!$G$7:$I$7</definedName>
    <definedName name="山口県">プルダウン!$G$36:$I$36</definedName>
    <definedName name="山梨県">プルダウン!$G$20:$I$20</definedName>
    <definedName name="滋賀県">プルダウン!$G$26:$I$26</definedName>
    <definedName name="鹿児島県">プルダウン!$G$47:$I$47</definedName>
    <definedName name="秋田県">プルダウン!$G$6:$I$6</definedName>
    <definedName name="新潟県">プルダウン!$G$16:$I$16</definedName>
    <definedName name="新潟市">プルダウン!$G$56:$I$56</definedName>
    <definedName name="神戸市">プルダウン!$G$63:$I$63</definedName>
    <definedName name="神奈川県">プルダウン!$G$15:$I$15</definedName>
    <definedName name="青森県">プルダウン!$G$3:$I$3</definedName>
    <definedName name="静岡県">プルダウン!$G$23:$I$23</definedName>
    <definedName name="静岡市">プルダウン!$G$57:$I$57</definedName>
    <definedName name="石川県">プルダウン!$G$18:$I$18</definedName>
    <definedName name="仙台市">プルダウン!$G$50:$I$50</definedName>
    <definedName name="千葉県">プルダウン!$G$13:$I$13</definedName>
    <definedName name="千葉市">プルダウン!$G$52:$I$52</definedName>
    <definedName name="川崎市">プルダウン!$G$54:$I$54</definedName>
    <definedName name="相模原市">プルダウン!$G$55:$I$55</definedName>
    <definedName name="大阪市">プルダウン!$G$61:$I$61</definedName>
    <definedName name="大阪府">プルダウン!$G$28:$I$28</definedName>
    <definedName name="大分県">プルダウン!$G$45:$I$45</definedName>
    <definedName name="長崎県">プルダウン!$G$43:$I$43</definedName>
    <definedName name="長野県">プルダウン!$G$21:$I$21</definedName>
    <definedName name="鳥取県">プルダウン!$G$32:$I$32</definedName>
    <definedName name="都道府県・政令指定都市">プルダウン!$F$2:$F$69</definedName>
    <definedName name="島根県">プルダウン!$G$33:$I$33</definedName>
    <definedName name="東京都">プルダウン!$G$14:$I$14</definedName>
    <definedName name="徳島県">プルダウン!$G$37:$I$37</definedName>
    <definedName name="栃木県">プルダウン!$G$10:$I$10</definedName>
    <definedName name="奈良県">プルダウン!$G$30:$I$30</definedName>
    <definedName name="日">プルダウン!$C$2:$C$32</definedName>
    <definedName name="年">プルダウン!$A$2:$A$3</definedName>
    <definedName name="浜松市">プルダウン!$G$58:$I$58</definedName>
    <definedName name="富山県">プルダウン!$G$17:$I$17</definedName>
    <definedName name="福井県">プルダウン!$G$19:$I$19</definedName>
    <definedName name="福岡県">プルダウン!$G$41:$I$41</definedName>
    <definedName name="福岡市">プルダウン!$G$67:$I$67</definedName>
    <definedName name="福島県">プルダウン!$G$8:$I$8</definedName>
    <definedName name="兵庫県">プルダウン!$G$29:$I$29</definedName>
    <definedName name="北海道">プルダウン!$G$2:$I$2</definedName>
    <definedName name="北九州市">プルダウン!$G$66:$I$66</definedName>
    <definedName name="名古屋市">プルダウン!$G$59:$I$59</definedName>
    <definedName name="和歌山県">プルダウン!$G$31:$I$31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 l="1"/>
  <c r="FX9" i="18" l="1"/>
  <c r="FW9" i="18"/>
  <c r="FX6" i="18"/>
  <c r="FW6" i="18"/>
  <c r="GR21" i="18"/>
  <c r="GQ21" i="18"/>
  <c r="GP21" i="18"/>
  <c r="GO21" i="18"/>
  <c r="GN21" i="18"/>
  <c r="GM21" i="18"/>
  <c r="GL21" i="18"/>
  <c r="GK21" i="18"/>
  <c r="GJ21" i="18"/>
  <c r="GI21" i="18"/>
  <c r="GH21" i="18"/>
  <c r="GG21" i="18"/>
  <c r="GF21" i="18"/>
  <c r="GE21" i="18"/>
  <c r="GD21" i="18"/>
  <c r="GB21" i="18"/>
  <c r="GA21" i="18"/>
  <c r="FZ21" i="18"/>
  <c r="FY21" i="18"/>
  <c r="FX21" i="18"/>
  <c r="FW21" i="18"/>
  <c r="FV21" i="18"/>
  <c r="FU21" i="18"/>
  <c r="FT21" i="18"/>
  <c r="FS21" i="18"/>
  <c r="FR21" i="18"/>
  <c r="FQ21" i="18"/>
  <c r="FP21" i="18"/>
  <c r="FO21" i="18"/>
  <c r="FN21" i="18"/>
  <c r="FM21" i="18"/>
  <c r="FL21" i="18"/>
  <c r="FK21" i="18"/>
  <c r="FJ21" i="18"/>
  <c r="FH21" i="18"/>
  <c r="FG21" i="18"/>
  <c r="FF21" i="18"/>
  <c r="FE21" i="18"/>
  <c r="FD21" i="18"/>
  <c r="FC21" i="18"/>
  <c r="FB21" i="18"/>
  <c r="FA21" i="18"/>
  <c r="EZ21" i="18"/>
  <c r="EY21" i="18"/>
  <c r="EX21" i="18"/>
  <c r="EW21" i="18"/>
  <c r="EV21" i="18"/>
  <c r="EU21" i="18"/>
  <c r="ET21" i="18"/>
  <c r="ES21" i="18"/>
  <c r="ER21" i="18"/>
  <c r="EQ21" i="18"/>
  <c r="EP21" i="18"/>
  <c r="EN21" i="18"/>
  <c r="EM21" i="18"/>
  <c r="EL21" i="18"/>
  <c r="EK21" i="18"/>
  <c r="EJ21" i="18"/>
  <c r="EI21" i="18"/>
  <c r="EH21" i="18"/>
  <c r="EG21" i="18"/>
  <c r="EF21" i="18"/>
  <c r="EE21" i="18"/>
  <c r="ED21" i="18"/>
  <c r="EC21" i="18"/>
  <c r="EB21" i="18"/>
  <c r="EA21" i="18"/>
  <c r="DZ21" i="18"/>
  <c r="DY21" i="18"/>
  <c r="DX21" i="18"/>
  <c r="DW21" i="18"/>
  <c r="DV21" i="18"/>
  <c r="DT21" i="18"/>
  <c r="DS21" i="18"/>
  <c r="DR21" i="18"/>
  <c r="DQ21" i="18"/>
  <c r="DP21" i="18"/>
  <c r="DO21" i="18"/>
  <c r="DN21" i="18"/>
  <c r="DM21" i="18"/>
  <c r="DL21" i="18"/>
  <c r="DK21" i="18"/>
  <c r="DJ21" i="18"/>
  <c r="DI21" i="18"/>
  <c r="DH21" i="18"/>
  <c r="DG21" i="18"/>
  <c r="DF21" i="18"/>
  <c r="DE21" i="18"/>
  <c r="DD21" i="18"/>
  <c r="DC21" i="18"/>
  <c r="DB21" i="18"/>
  <c r="CZ21" i="18"/>
  <c r="CY21" i="18"/>
  <c r="CX21" i="18"/>
  <c r="CW21" i="18"/>
  <c r="GR18" i="18"/>
  <c r="GQ18" i="18"/>
  <c r="GR15" i="18"/>
  <c r="GQ15" i="18"/>
  <c r="GR12" i="18"/>
  <c r="GQ12" i="18"/>
  <c r="GR9" i="18"/>
  <c r="GQ9" i="18"/>
  <c r="GR6" i="18"/>
  <c r="GQ6" i="18"/>
  <c r="FX12" i="18"/>
  <c r="FW12" i="18"/>
  <c r="FX15" i="18"/>
  <c r="FW15" i="18"/>
  <c r="FX18" i="18"/>
  <c r="FW18" i="18"/>
  <c r="FD6" i="18"/>
  <c r="FC6" i="18"/>
  <c r="FD9" i="18"/>
  <c r="FC9" i="18"/>
  <c r="FD12" i="18"/>
  <c r="FC12" i="18"/>
  <c r="FD15" i="18"/>
  <c r="FC15" i="18"/>
  <c r="FD18" i="18"/>
  <c r="FC18" i="18"/>
  <c r="EJ6" i="18"/>
  <c r="EI6" i="18"/>
  <c r="EJ9" i="18"/>
  <c r="EI9" i="18"/>
  <c r="EJ12" i="18"/>
  <c r="EI12" i="18"/>
  <c r="EJ15" i="18"/>
  <c r="EI15" i="18"/>
  <c r="EJ18" i="18"/>
  <c r="EI18" i="18"/>
  <c r="DP18" i="18"/>
  <c r="DO18" i="18"/>
  <c r="DP15" i="18"/>
  <c r="DO15" i="18"/>
  <c r="DN15" i="18"/>
  <c r="DP12" i="18"/>
  <c r="DO12" i="18"/>
  <c r="DP9" i="18"/>
  <c r="DO9" i="18"/>
  <c r="DP6" i="18"/>
  <c r="DO6" i="18"/>
  <c r="BH24" i="18"/>
  <c r="BG24" i="18"/>
  <c r="BF24" i="18"/>
  <c r="BE24" i="18"/>
  <c r="BD24" i="18"/>
  <c r="BC24" i="18"/>
  <c r="BB24" i="18"/>
  <c r="BA24" i="18"/>
  <c r="AZ24" i="18"/>
  <c r="AY24" i="18"/>
  <c r="AX24" i="18"/>
  <c r="AW24" i="18"/>
  <c r="AV24" i="18"/>
  <c r="AU24" i="18"/>
  <c r="AT24" i="18"/>
  <c r="AR24" i="18"/>
  <c r="AQ24" i="18"/>
  <c r="AP24" i="18"/>
  <c r="AO24" i="18"/>
  <c r="BI21" i="18"/>
  <c r="CB21" i="18"/>
  <c r="CA21" i="18"/>
  <c r="BZ21" i="18"/>
  <c r="BY21" i="18"/>
  <c r="BX21" i="18"/>
  <c r="BW21" i="18"/>
  <c r="BV21" i="18"/>
  <c r="BU21" i="18"/>
  <c r="BT21" i="18"/>
  <c r="BS21" i="18"/>
  <c r="BR21" i="18"/>
  <c r="BQ21" i="18"/>
  <c r="BP21" i="18"/>
  <c r="BO21" i="18"/>
  <c r="BN21" i="18"/>
  <c r="BL21" i="18"/>
  <c r="BK21" i="18"/>
  <c r="BJ21" i="18"/>
  <c r="CC21" i="18"/>
  <c r="CV21" i="18"/>
  <c r="CU21" i="18"/>
  <c r="CT21" i="18"/>
  <c r="CS21" i="18"/>
  <c r="CR21" i="18"/>
  <c r="CQ21" i="18"/>
  <c r="CP21" i="18"/>
  <c r="CO21" i="18"/>
  <c r="CN21" i="18"/>
  <c r="CM21" i="18"/>
  <c r="CL21" i="18"/>
  <c r="CK21" i="18"/>
  <c r="CJ21" i="18"/>
  <c r="CI21" i="18"/>
  <c r="CH21" i="18"/>
  <c r="CF21" i="18"/>
  <c r="CE21" i="18"/>
  <c r="CD21" i="18"/>
  <c r="CV24" i="18"/>
  <c r="CU24" i="18"/>
  <c r="CT24" i="18"/>
  <c r="CS24" i="18"/>
  <c r="CR24" i="18"/>
  <c r="CQ24" i="18"/>
  <c r="CP24" i="18"/>
  <c r="CO24" i="18"/>
  <c r="CN24" i="18"/>
  <c r="CM24" i="18"/>
  <c r="CL24" i="18"/>
  <c r="CK24" i="18"/>
  <c r="CJ24" i="18"/>
  <c r="CI24" i="18"/>
  <c r="CH24" i="18"/>
  <c r="CF24" i="18"/>
  <c r="CE24" i="18"/>
  <c r="CD24" i="18"/>
  <c r="CC24" i="18"/>
  <c r="CB24" i="18"/>
  <c r="CA24" i="18"/>
  <c r="BZ24" i="18"/>
  <c r="BY24" i="18"/>
  <c r="BX24" i="18"/>
  <c r="BW24" i="18"/>
  <c r="BV24" i="18"/>
  <c r="BU24" i="18"/>
  <c r="BT24" i="18"/>
  <c r="BS24" i="18"/>
  <c r="BR24" i="18"/>
  <c r="BQ24" i="18"/>
  <c r="BP24" i="18"/>
  <c r="BO24" i="18"/>
  <c r="BN24" i="18"/>
  <c r="BL24" i="18"/>
  <c r="BK24" i="18"/>
  <c r="BJ24" i="18"/>
  <c r="BI24" i="18"/>
  <c r="AN24" i="18"/>
  <c r="AM24" i="18"/>
  <c r="AL24" i="18"/>
  <c r="AK24" i="18"/>
  <c r="AJ24" i="18"/>
  <c r="AI24" i="18"/>
  <c r="AH24" i="18"/>
  <c r="AG24" i="18"/>
  <c r="AF24" i="18"/>
  <c r="AE24" i="18"/>
  <c r="AD24" i="18"/>
  <c r="AC24" i="18"/>
  <c r="AB24" i="18"/>
  <c r="AA24" i="18"/>
  <c r="Z24" i="18"/>
  <c r="X24" i="18"/>
  <c r="W24" i="18"/>
  <c r="V24" i="18"/>
  <c r="U24" i="18"/>
  <c r="S27" i="18"/>
  <c r="T24" i="18"/>
  <c r="S24" i="18"/>
  <c r="R24" i="18"/>
  <c r="Q24" i="18"/>
  <c r="P24" i="18"/>
  <c r="O24" i="18"/>
  <c r="N24" i="18"/>
  <c r="M24" i="18"/>
  <c r="L24" i="18"/>
  <c r="K24" i="18"/>
  <c r="J24" i="18"/>
  <c r="I24" i="18"/>
  <c r="H24" i="18"/>
  <c r="G24" i="18"/>
  <c r="F24" i="18"/>
  <c r="D24" i="18"/>
  <c r="C24" i="18"/>
  <c r="B24" i="18"/>
  <c r="A24" i="18"/>
  <c r="CV18" i="18"/>
  <c r="CU18" i="18"/>
  <c r="CV15" i="18"/>
  <c r="CU15" i="18"/>
  <c r="CV12" i="18"/>
  <c r="CU12" i="18"/>
  <c r="CV9" i="18"/>
  <c r="CU9" i="18"/>
  <c r="CB9" i="18"/>
  <c r="CA9" i="18"/>
  <c r="BZ9" i="18"/>
  <c r="BY9" i="18"/>
  <c r="BX9" i="18"/>
  <c r="BW9" i="18"/>
  <c r="BV9" i="18"/>
  <c r="BU9" i="18"/>
  <c r="BT9" i="18"/>
  <c r="BS9" i="18"/>
  <c r="BR9" i="18"/>
  <c r="BQ9" i="18"/>
  <c r="BP9" i="18"/>
  <c r="BO9" i="18"/>
  <c r="BN9" i="18"/>
  <c r="BL9" i="18"/>
  <c r="BK9" i="18"/>
  <c r="BJ9" i="18"/>
  <c r="BI9" i="18"/>
  <c r="CV6" i="18"/>
  <c r="CU6" i="18"/>
  <c r="CB18" i="18"/>
  <c r="CA18" i="18"/>
  <c r="CB15" i="18"/>
  <c r="CA15" i="18"/>
  <c r="CB12" i="18"/>
  <c r="CA12" i="18"/>
  <c r="CB6" i="18"/>
  <c r="CA6" i="18"/>
  <c r="BH21" i="18"/>
  <c r="BG21" i="18"/>
  <c r="BH18" i="18"/>
  <c r="BG18" i="18"/>
  <c r="BH15" i="18"/>
  <c r="BG15" i="18"/>
  <c r="BH12" i="18"/>
  <c r="BG12" i="18"/>
  <c r="BH9" i="18"/>
  <c r="BG9" i="18"/>
  <c r="BH6" i="18"/>
  <c r="BG6" i="18"/>
  <c r="AN21" i="18"/>
  <c r="AM21" i="18"/>
  <c r="AN18" i="18"/>
  <c r="AM18" i="18"/>
  <c r="AN15" i="18"/>
  <c r="AM15" i="18"/>
  <c r="AN12" i="18"/>
  <c r="AM12" i="18"/>
  <c r="AN9" i="18"/>
  <c r="AM9" i="18"/>
  <c r="AN6" i="18"/>
  <c r="AM6" i="18"/>
  <c r="T21" i="18"/>
  <c r="S21" i="18"/>
  <c r="T18" i="18"/>
  <c r="S18" i="18"/>
  <c r="T15" i="18"/>
  <c r="S15" i="18"/>
  <c r="T12" i="18"/>
  <c r="S12" i="18"/>
  <c r="T9" i="18"/>
  <c r="S9" i="18"/>
  <c r="T6" i="18"/>
  <c r="S6" i="18"/>
  <c r="A6" i="18"/>
  <c r="A3" i="18"/>
  <c r="G23" i="1" l="1"/>
  <c r="G24" i="1"/>
  <c r="G25" i="1"/>
  <c r="G26" i="1"/>
  <c r="G27" i="1"/>
  <c r="G28" i="1"/>
  <c r="G29" i="1"/>
  <c r="G30" i="1"/>
  <c r="G31" i="1"/>
  <c r="G32" i="1"/>
  <c r="G33" i="1"/>
  <c r="G34" i="1"/>
  <c r="BM9" i="18" s="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BM21" i="18" s="1"/>
  <c r="G75" i="1"/>
  <c r="CG21" i="18" s="1"/>
  <c r="G76" i="1"/>
  <c r="DA21" i="18" s="1"/>
  <c r="G77" i="1"/>
  <c r="DU21" i="18" s="1"/>
  <c r="G78" i="1"/>
  <c r="EO21" i="18" s="1"/>
  <c r="G79" i="1"/>
  <c r="FI21" i="18" s="1"/>
  <c r="G80" i="1"/>
  <c r="GC21" i="18" s="1"/>
  <c r="G81" i="1"/>
  <c r="E24" i="18" s="1"/>
  <c r="G82" i="1"/>
  <c r="Y24" i="18" s="1"/>
  <c r="G83" i="1"/>
  <c r="AS24" i="18" s="1"/>
  <c r="G84" i="1"/>
  <c r="BM24" i="18" s="1"/>
  <c r="G85" i="1"/>
  <c r="CG24" i="18" s="1"/>
  <c r="G21" i="20" l="1"/>
  <c r="G26" i="20"/>
  <c r="G24" i="20"/>
  <c r="V86" i="1" l="1"/>
  <c r="CY24" i="18" s="1"/>
  <c r="U86" i="1"/>
  <c r="CX24" i="18" s="1"/>
  <c r="T86" i="1"/>
  <c r="CW24" i="18" s="1"/>
  <c r="S86" i="1"/>
  <c r="R86" i="1"/>
  <c r="Q86" i="1"/>
  <c r="P86" i="1"/>
  <c r="O86" i="1"/>
  <c r="N86" i="1"/>
  <c r="M86" i="1"/>
  <c r="L86" i="1"/>
  <c r="K86" i="1"/>
  <c r="J86" i="1"/>
  <c r="I86" i="1"/>
  <c r="H86" i="1"/>
  <c r="G86" i="1" l="1"/>
  <c r="G22" i="1"/>
  <c r="DA24" i="18" l="1"/>
  <c r="CZ24" i="18"/>
  <c r="N7" i="14"/>
  <c r="I2" i="7" l="1"/>
  <c r="H30" i="18" l="1"/>
  <c r="G30" i="18"/>
  <c r="L26" i="14"/>
  <c r="L22" i="14"/>
  <c r="E25" i="14" s="1"/>
  <c r="FI9" i="18" l="1"/>
  <c r="DU9" i="18"/>
  <c r="CG9" i="18"/>
  <c r="DA9" i="18"/>
  <c r="GC9" i="18"/>
  <c r="E12" i="18"/>
  <c r="Y12" i="18"/>
  <c r="AS12" i="18"/>
  <c r="BM12" i="18"/>
  <c r="CG12" i="18"/>
  <c r="DA12" i="18"/>
  <c r="DU12" i="18"/>
  <c r="FI12" i="18"/>
  <c r="GC12" i="18"/>
  <c r="E15" i="18"/>
  <c r="Y15" i="18"/>
  <c r="AS15" i="18"/>
  <c r="CG15" i="18"/>
  <c r="DA15" i="18"/>
  <c r="DU15" i="18"/>
  <c r="EO15" i="18"/>
  <c r="FI15" i="18"/>
  <c r="E18" i="18"/>
  <c r="Y18" i="18"/>
  <c r="AS18" i="18"/>
  <c r="BM18" i="18"/>
  <c r="CG18" i="18"/>
  <c r="DA18" i="18"/>
  <c r="DU18" i="18"/>
  <c r="EO18" i="18"/>
  <c r="FI18" i="18"/>
  <c r="GC18" i="18"/>
  <c r="E21" i="18"/>
  <c r="AS21" i="18"/>
  <c r="AP21" i="18"/>
  <c r="AQ21" i="18"/>
  <c r="AR21" i="18"/>
  <c r="AT21" i="18"/>
  <c r="AU21" i="18"/>
  <c r="AV21" i="18"/>
  <c r="AW21" i="18"/>
  <c r="AX21" i="18"/>
  <c r="AY21" i="18"/>
  <c r="AZ21" i="18"/>
  <c r="BA21" i="18"/>
  <c r="BB21" i="18"/>
  <c r="BC21" i="18"/>
  <c r="BD21" i="18"/>
  <c r="BE21" i="18"/>
  <c r="BF21" i="18"/>
  <c r="AO21" i="18"/>
  <c r="V21" i="18"/>
  <c r="W21" i="18"/>
  <c r="X21" i="18"/>
  <c r="Y21" i="18"/>
  <c r="Z21" i="18"/>
  <c r="AA21" i="18"/>
  <c r="AB21" i="18"/>
  <c r="AC21" i="18"/>
  <c r="AD21" i="18"/>
  <c r="AE21" i="18"/>
  <c r="AF21" i="18"/>
  <c r="AG21" i="18"/>
  <c r="AH21" i="18"/>
  <c r="AI21" i="18"/>
  <c r="AJ21" i="18"/>
  <c r="AK21" i="18"/>
  <c r="AL21" i="18"/>
  <c r="U21" i="18"/>
  <c r="B21" i="18"/>
  <c r="C21" i="18"/>
  <c r="D21" i="18"/>
  <c r="F21" i="18"/>
  <c r="G21" i="18"/>
  <c r="H21" i="18"/>
  <c r="I21" i="18"/>
  <c r="J21" i="18"/>
  <c r="K21" i="18"/>
  <c r="L21" i="18"/>
  <c r="M21" i="18"/>
  <c r="N21" i="18"/>
  <c r="O21" i="18"/>
  <c r="P21" i="18"/>
  <c r="Q21" i="18"/>
  <c r="R21" i="18"/>
  <c r="A21" i="18"/>
  <c r="FZ18" i="18"/>
  <c r="GA18" i="18"/>
  <c r="GB18" i="18"/>
  <c r="GD18" i="18"/>
  <c r="GE18" i="18"/>
  <c r="GF18" i="18"/>
  <c r="GG18" i="18"/>
  <c r="GH18" i="18"/>
  <c r="GI18" i="18"/>
  <c r="GJ18" i="18"/>
  <c r="GK18" i="18"/>
  <c r="GL18" i="18"/>
  <c r="GM18" i="18"/>
  <c r="GN18" i="18"/>
  <c r="GO18" i="18"/>
  <c r="GP18" i="18"/>
  <c r="FY18" i="18"/>
  <c r="FF18" i="18"/>
  <c r="FG18" i="18"/>
  <c r="FH18" i="18"/>
  <c r="FJ18" i="18"/>
  <c r="FK18" i="18"/>
  <c r="FL18" i="18"/>
  <c r="FM18" i="18"/>
  <c r="FN18" i="18"/>
  <c r="FO18" i="18"/>
  <c r="FP18" i="18"/>
  <c r="FQ18" i="18"/>
  <c r="FR18" i="18"/>
  <c r="FS18" i="18"/>
  <c r="FT18" i="18"/>
  <c r="FU18" i="18"/>
  <c r="FV18" i="18"/>
  <c r="FE18" i="18"/>
  <c r="EL18" i="18"/>
  <c r="EM18" i="18"/>
  <c r="EN18" i="18"/>
  <c r="EP18" i="18"/>
  <c r="EQ18" i="18"/>
  <c r="ER18" i="18"/>
  <c r="ES18" i="18"/>
  <c r="ET18" i="18"/>
  <c r="EU18" i="18"/>
  <c r="EV18" i="18"/>
  <c r="EW18" i="18"/>
  <c r="EX18" i="18"/>
  <c r="EY18" i="18"/>
  <c r="EZ18" i="18"/>
  <c r="FA18" i="18"/>
  <c r="FB18" i="18"/>
  <c r="EK18" i="18"/>
  <c r="DR18" i="18"/>
  <c r="DS18" i="18"/>
  <c r="DT18" i="18"/>
  <c r="DV18" i="18"/>
  <c r="DW18" i="18"/>
  <c r="DX18" i="18"/>
  <c r="DY18" i="18"/>
  <c r="DZ18" i="18"/>
  <c r="EA18" i="18"/>
  <c r="EB18" i="18"/>
  <c r="EC18" i="18"/>
  <c r="ED18" i="18"/>
  <c r="EE18" i="18"/>
  <c r="EF18" i="18"/>
  <c r="EG18" i="18"/>
  <c r="EH18" i="18"/>
  <c r="DQ18" i="18"/>
  <c r="CX18" i="18"/>
  <c r="CY18" i="18"/>
  <c r="CZ18" i="18"/>
  <c r="DB18" i="18"/>
  <c r="DC18" i="18"/>
  <c r="DD18" i="18"/>
  <c r="DE18" i="18"/>
  <c r="DF18" i="18"/>
  <c r="DG18" i="18"/>
  <c r="DH18" i="18"/>
  <c r="DI18" i="18"/>
  <c r="DJ18" i="18"/>
  <c r="DK18" i="18"/>
  <c r="DL18" i="18"/>
  <c r="DM18" i="18"/>
  <c r="DN18" i="18"/>
  <c r="CW18" i="18"/>
  <c r="CD18" i="18"/>
  <c r="CE18" i="18"/>
  <c r="CF18" i="18"/>
  <c r="CH18" i="18"/>
  <c r="CI18" i="18"/>
  <c r="CJ18" i="18"/>
  <c r="CK18" i="18"/>
  <c r="CL18" i="18"/>
  <c r="CM18" i="18"/>
  <c r="CN18" i="18"/>
  <c r="CO18" i="18"/>
  <c r="CP18" i="18"/>
  <c r="CQ18" i="18"/>
  <c r="CR18" i="18"/>
  <c r="CS18" i="18"/>
  <c r="CT18" i="18"/>
  <c r="CC18" i="18"/>
  <c r="BJ18" i="18"/>
  <c r="BK18" i="18"/>
  <c r="BL18" i="18"/>
  <c r="BN18" i="18"/>
  <c r="BO18" i="18"/>
  <c r="BP18" i="18"/>
  <c r="BQ18" i="18"/>
  <c r="BR18" i="18"/>
  <c r="BS18" i="18"/>
  <c r="BT18" i="18"/>
  <c r="BU18" i="18"/>
  <c r="BV18" i="18"/>
  <c r="BW18" i="18"/>
  <c r="BX18" i="18"/>
  <c r="BY18" i="18"/>
  <c r="BZ18" i="18"/>
  <c r="BI18" i="18"/>
  <c r="AP18" i="18"/>
  <c r="AQ18" i="18"/>
  <c r="AR18" i="18"/>
  <c r="AT18" i="18"/>
  <c r="AU18" i="18"/>
  <c r="AV18" i="18"/>
  <c r="AW18" i="18"/>
  <c r="AX18" i="18"/>
  <c r="AY18" i="18"/>
  <c r="AZ18" i="18"/>
  <c r="BA18" i="18"/>
  <c r="BB18" i="18"/>
  <c r="BC18" i="18"/>
  <c r="BD18" i="18"/>
  <c r="BE18" i="18"/>
  <c r="BF18" i="18"/>
  <c r="AO18" i="18"/>
  <c r="V18" i="18"/>
  <c r="W18" i="18"/>
  <c r="X18" i="18"/>
  <c r="Z18" i="18"/>
  <c r="AA18" i="18"/>
  <c r="AB18" i="18"/>
  <c r="AC18" i="18"/>
  <c r="AD18" i="18"/>
  <c r="AE18" i="18"/>
  <c r="AF18" i="18"/>
  <c r="AG18" i="18"/>
  <c r="AH18" i="18"/>
  <c r="AI18" i="18"/>
  <c r="AJ18" i="18"/>
  <c r="AK18" i="18"/>
  <c r="AL18" i="18"/>
  <c r="U18" i="18"/>
  <c r="B18" i="18"/>
  <c r="C18" i="18"/>
  <c r="D18" i="18"/>
  <c r="F18" i="18"/>
  <c r="G18" i="18"/>
  <c r="H18" i="18"/>
  <c r="I18" i="18"/>
  <c r="J18" i="18"/>
  <c r="K18" i="18"/>
  <c r="L18" i="18"/>
  <c r="M18" i="18"/>
  <c r="N18" i="18"/>
  <c r="O18" i="18"/>
  <c r="P18" i="18"/>
  <c r="Q18" i="18"/>
  <c r="R18" i="18"/>
  <c r="A18" i="18"/>
  <c r="FZ15" i="18"/>
  <c r="GA15" i="18"/>
  <c r="GB15" i="18"/>
  <c r="GC15" i="18"/>
  <c r="GD15" i="18"/>
  <c r="GE15" i="18"/>
  <c r="GF15" i="18"/>
  <c r="GG15" i="18"/>
  <c r="GH15" i="18"/>
  <c r="GI15" i="18"/>
  <c r="GJ15" i="18"/>
  <c r="GK15" i="18"/>
  <c r="GL15" i="18"/>
  <c r="GM15" i="18"/>
  <c r="GN15" i="18"/>
  <c r="GO15" i="18"/>
  <c r="GP15" i="18"/>
  <c r="FY15" i="18"/>
  <c r="FF15" i="18"/>
  <c r="FG15" i="18"/>
  <c r="FH15" i="18"/>
  <c r="FJ15" i="18"/>
  <c r="FK15" i="18"/>
  <c r="FL15" i="18"/>
  <c r="FM15" i="18"/>
  <c r="FN15" i="18"/>
  <c r="FO15" i="18"/>
  <c r="FP15" i="18"/>
  <c r="FQ15" i="18"/>
  <c r="FR15" i="18"/>
  <c r="FS15" i="18"/>
  <c r="FT15" i="18"/>
  <c r="FU15" i="18"/>
  <c r="FV15" i="18"/>
  <c r="FE15" i="18"/>
  <c r="EL15" i="18"/>
  <c r="EM15" i="18"/>
  <c r="EN15" i="18"/>
  <c r="EP15" i="18"/>
  <c r="EQ15" i="18"/>
  <c r="ER15" i="18"/>
  <c r="ES15" i="18"/>
  <c r="ET15" i="18"/>
  <c r="EU15" i="18"/>
  <c r="EV15" i="18"/>
  <c r="EW15" i="18"/>
  <c r="EX15" i="18"/>
  <c r="EY15" i="18"/>
  <c r="EZ15" i="18"/>
  <c r="FA15" i="18"/>
  <c r="FB15" i="18"/>
  <c r="EK15" i="18"/>
  <c r="DR15" i="18"/>
  <c r="DS15" i="18"/>
  <c r="DT15" i="18"/>
  <c r="DV15" i="18"/>
  <c r="DW15" i="18"/>
  <c r="DX15" i="18"/>
  <c r="DY15" i="18"/>
  <c r="DZ15" i="18"/>
  <c r="EA15" i="18"/>
  <c r="EB15" i="18"/>
  <c r="EC15" i="18"/>
  <c r="ED15" i="18"/>
  <c r="EE15" i="18"/>
  <c r="EF15" i="18"/>
  <c r="EG15" i="18"/>
  <c r="EH15" i="18"/>
  <c r="DQ15" i="18"/>
  <c r="CX15" i="18"/>
  <c r="CY15" i="18"/>
  <c r="CZ15" i="18"/>
  <c r="DB15" i="18"/>
  <c r="DC15" i="18"/>
  <c r="DD15" i="18"/>
  <c r="DE15" i="18"/>
  <c r="DF15" i="18"/>
  <c r="DG15" i="18"/>
  <c r="DH15" i="18"/>
  <c r="DI15" i="18"/>
  <c r="DJ15" i="18"/>
  <c r="DK15" i="18"/>
  <c r="DL15" i="18"/>
  <c r="DM15" i="18"/>
  <c r="CW15" i="18"/>
  <c r="CD15" i="18"/>
  <c r="CE15" i="18"/>
  <c r="CF15" i="18"/>
  <c r="CH15" i="18"/>
  <c r="CI15" i="18"/>
  <c r="CJ15" i="18"/>
  <c r="CK15" i="18"/>
  <c r="CL15" i="18"/>
  <c r="CM15" i="18"/>
  <c r="CN15" i="18"/>
  <c r="CO15" i="18"/>
  <c r="CP15" i="18"/>
  <c r="CQ15" i="18"/>
  <c r="CR15" i="18"/>
  <c r="CS15" i="18"/>
  <c r="CT15" i="18"/>
  <c r="CC15" i="18"/>
  <c r="BJ15" i="18"/>
  <c r="BK15" i="18"/>
  <c r="BL15" i="18"/>
  <c r="BM15" i="18"/>
  <c r="BN15" i="18"/>
  <c r="BO15" i="18"/>
  <c r="BP15" i="18"/>
  <c r="BQ15" i="18"/>
  <c r="BR15" i="18"/>
  <c r="BS15" i="18"/>
  <c r="BT15" i="18"/>
  <c r="BU15" i="18"/>
  <c r="BV15" i="18"/>
  <c r="BW15" i="18"/>
  <c r="BX15" i="18"/>
  <c r="BY15" i="18"/>
  <c r="BZ15" i="18"/>
  <c r="BI15" i="18"/>
  <c r="AP15" i="18"/>
  <c r="AQ15" i="18"/>
  <c r="AR15" i="18"/>
  <c r="AT15" i="18"/>
  <c r="AU15" i="18"/>
  <c r="AV15" i="18"/>
  <c r="AW15" i="18"/>
  <c r="AX15" i="18"/>
  <c r="AY15" i="18"/>
  <c r="AZ15" i="18"/>
  <c r="BA15" i="18"/>
  <c r="BB15" i="18"/>
  <c r="BC15" i="18"/>
  <c r="BD15" i="18"/>
  <c r="BE15" i="18"/>
  <c r="BF15" i="18"/>
  <c r="AO15" i="18"/>
  <c r="V15" i="18"/>
  <c r="W15" i="18"/>
  <c r="X15" i="18"/>
  <c r="Z15" i="18"/>
  <c r="AA15" i="18"/>
  <c r="AB15" i="18"/>
  <c r="AC15" i="18"/>
  <c r="AD15" i="18"/>
  <c r="AE15" i="18"/>
  <c r="AF15" i="18"/>
  <c r="AG15" i="18"/>
  <c r="AH15" i="18"/>
  <c r="AI15" i="18"/>
  <c r="AJ15" i="18"/>
  <c r="AK15" i="18"/>
  <c r="AL15" i="18"/>
  <c r="U15" i="18"/>
  <c r="B15" i="18"/>
  <c r="C15" i="18"/>
  <c r="D15" i="18"/>
  <c r="F15" i="18"/>
  <c r="G15" i="18"/>
  <c r="H15" i="18"/>
  <c r="I15" i="18"/>
  <c r="J15" i="18"/>
  <c r="K15" i="18"/>
  <c r="L15" i="18"/>
  <c r="M15" i="18"/>
  <c r="N15" i="18"/>
  <c r="O15" i="18"/>
  <c r="P15" i="18"/>
  <c r="Q15" i="18"/>
  <c r="R15" i="18"/>
  <c r="A15" i="18"/>
  <c r="FZ12" i="18"/>
  <c r="GA12" i="18"/>
  <c r="GB12" i="18"/>
  <c r="GD12" i="18"/>
  <c r="GE12" i="18"/>
  <c r="GF12" i="18"/>
  <c r="GG12" i="18"/>
  <c r="GH12" i="18"/>
  <c r="GI12" i="18"/>
  <c r="GJ12" i="18"/>
  <c r="GK12" i="18"/>
  <c r="GL12" i="18"/>
  <c r="GM12" i="18"/>
  <c r="GN12" i="18"/>
  <c r="GO12" i="18"/>
  <c r="GP12" i="18"/>
  <c r="FY12" i="18"/>
  <c r="FV12" i="18"/>
  <c r="FF12" i="18"/>
  <c r="FG12" i="18"/>
  <c r="FH12" i="18"/>
  <c r="FJ12" i="18"/>
  <c r="FK12" i="18"/>
  <c r="FL12" i="18"/>
  <c r="FM12" i="18"/>
  <c r="FN12" i="18"/>
  <c r="FO12" i="18"/>
  <c r="FP12" i="18"/>
  <c r="FQ12" i="18"/>
  <c r="FR12" i="18"/>
  <c r="FS12" i="18"/>
  <c r="FT12" i="18"/>
  <c r="FU12" i="18"/>
  <c r="FE12" i="18"/>
  <c r="EL12" i="18"/>
  <c r="EM12" i="18"/>
  <c r="EN12" i="18"/>
  <c r="EO12" i="18"/>
  <c r="EP12" i="18"/>
  <c r="EQ12" i="18"/>
  <c r="ER12" i="18"/>
  <c r="ES12" i="18"/>
  <c r="ET12" i="18"/>
  <c r="EU12" i="18"/>
  <c r="EV12" i="18"/>
  <c r="EW12" i="18"/>
  <c r="EX12" i="18"/>
  <c r="EY12" i="18"/>
  <c r="EZ12" i="18"/>
  <c r="FA12" i="18"/>
  <c r="FB12" i="18"/>
  <c r="EK12" i="18"/>
  <c r="DR12" i="18"/>
  <c r="DS12" i="18"/>
  <c r="DT12" i="18"/>
  <c r="DV12" i="18"/>
  <c r="DW12" i="18"/>
  <c r="DX12" i="18"/>
  <c r="DY12" i="18"/>
  <c r="DZ12" i="18"/>
  <c r="EA12" i="18"/>
  <c r="EB12" i="18"/>
  <c r="EC12" i="18"/>
  <c r="ED12" i="18"/>
  <c r="EE12" i="18"/>
  <c r="EF12" i="18"/>
  <c r="EG12" i="18"/>
  <c r="EH12" i="18"/>
  <c r="DQ12" i="18"/>
  <c r="CX12" i="18"/>
  <c r="CY12" i="18"/>
  <c r="CZ12" i="18"/>
  <c r="DB12" i="18"/>
  <c r="DC12" i="18"/>
  <c r="DD12" i="18"/>
  <c r="DE12" i="18"/>
  <c r="DF12" i="18"/>
  <c r="DG12" i="18"/>
  <c r="DH12" i="18"/>
  <c r="DI12" i="18"/>
  <c r="DJ12" i="18"/>
  <c r="DK12" i="18"/>
  <c r="DL12" i="18"/>
  <c r="DM12" i="18"/>
  <c r="DN12" i="18"/>
  <c r="CW12" i="18"/>
  <c r="CD12" i="18"/>
  <c r="CE12" i="18"/>
  <c r="CF12" i="18"/>
  <c r="CH12" i="18"/>
  <c r="CI12" i="18"/>
  <c r="CJ12" i="18"/>
  <c r="CK12" i="18"/>
  <c r="CL12" i="18"/>
  <c r="CM12" i="18"/>
  <c r="CN12" i="18"/>
  <c r="CO12" i="18"/>
  <c r="CP12" i="18"/>
  <c r="CQ12" i="18"/>
  <c r="CR12" i="18"/>
  <c r="CS12" i="18"/>
  <c r="CT12" i="18"/>
  <c r="CC12" i="18"/>
  <c r="BJ12" i="18"/>
  <c r="BK12" i="18"/>
  <c r="BL12" i="18"/>
  <c r="BN12" i="18"/>
  <c r="BO12" i="18"/>
  <c r="BP12" i="18"/>
  <c r="BQ12" i="18"/>
  <c r="BR12" i="18"/>
  <c r="BS12" i="18"/>
  <c r="BT12" i="18"/>
  <c r="BU12" i="18"/>
  <c r="BV12" i="18"/>
  <c r="BW12" i="18"/>
  <c r="BX12" i="18"/>
  <c r="BY12" i="18"/>
  <c r="BZ12" i="18"/>
  <c r="BI12" i="18"/>
  <c r="AP12" i="18"/>
  <c r="AQ12" i="18"/>
  <c r="AR12" i="18"/>
  <c r="AT12" i="18"/>
  <c r="AU12" i="18"/>
  <c r="AV12" i="18"/>
  <c r="AW12" i="18"/>
  <c r="AX12" i="18"/>
  <c r="AY12" i="18"/>
  <c r="AZ12" i="18"/>
  <c r="BA12" i="18"/>
  <c r="BB12" i="18"/>
  <c r="BC12" i="18"/>
  <c r="BD12" i="18"/>
  <c r="BE12" i="18"/>
  <c r="BF12" i="18"/>
  <c r="AO12" i="18"/>
  <c r="V12" i="18"/>
  <c r="W12" i="18"/>
  <c r="X12" i="18"/>
  <c r="Z12" i="18"/>
  <c r="AA12" i="18"/>
  <c r="AB12" i="18"/>
  <c r="AC12" i="18"/>
  <c r="AD12" i="18"/>
  <c r="AE12" i="18"/>
  <c r="AF12" i="18"/>
  <c r="AG12" i="18"/>
  <c r="AH12" i="18"/>
  <c r="AI12" i="18"/>
  <c r="AJ12" i="18"/>
  <c r="AK12" i="18"/>
  <c r="AL12" i="18"/>
  <c r="U12" i="18"/>
  <c r="B12" i="18"/>
  <c r="C12" i="18"/>
  <c r="D12" i="18"/>
  <c r="F12" i="18"/>
  <c r="G12" i="18"/>
  <c r="H12" i="18"/>
  <c r="I12" i="18"/>
  <c r="J12" i="18"/>
  <c r="K12" i="18"/>
  <c r="L12" i="18"/>
  <c r="M12" i="18"/>
  <c r="N12" i="18"/>
  <c r="O12" i="18"/>
  <c r="P12" i="18"/>
  <c r="Q12" i="18"/>
  <c r="R12" i="18"/>
  <c r="A12" i="18"/>
  <c r="FZ9" i="18"/>
  <c r="GA9" i="18"/>
  <c r="GB9" i="18"/>
  <c r="GD9" i="18"/>
  <c r="GE9" i="18"/>
  <c r="GF9" i="18"/>
  <c r="GG9" i="18"/>
  <c r="GH9" i="18"/>
  <c r="GI9" i="18"/>
  <c r="GJ9" i="18"/>
  <c r="GK9" i="18"/>
  <c r="GL9" i="18"/>
  <c r="GM9" i="18"/>
  <c r="GN9" i="18"/>
  <c r="GO9" i="18"/>
  <c r="GP9" i="18"/>
  <c r="FY9" i="18"/>
  <c r="FF9" i="18"/>
  <c r="FG9" i="18"/>
  <c r="FH9" i="18"/>
  <c r="FJ9" i="18"/>
  <c r="FK9" i="18"/>
  <c r="FL9" i="18"/>
  <c r="FM9" i="18"/>
  <c r="FN9" i="18"/>
  <c r="FO9" i="18"/>
  <c r="FP9" i="18"/>
  <c r="FQ9" i="18"/>
  <c r="FR9" i="18"/>
  <c r="FS9" i="18"/>
  <c r="FT9" i="18"/>
  <c r="FU9" i="18"/>
  <c r="FV9" i="18"/>
  <c r="FE9" i="18"/>
  <c r="EL9" i="18"/>
  <c r="EM9" i="18"/>
  <c r="EN9" i="18"/>
  <c r="EO9" i="18"/>
  <c r="EP9" i="18"/>
  <c r="EQ9" i="18"/>
  <c r="ER9" i="18"/>
  <c r="ES9" i="18"/>
  <c r="ET9" i="18"/>
  <c r="EU9" i="18"/>
  <c r="EV9" i="18"/>
  <c r="EW9" i="18"/>
  <c r="EX9" i="18"/>
  <c r="EY9" i="18"/>
  <c r="EZ9" i="18"/>
  <c r="FA9" i="18"/>
  <c r="FB9" i="18"/>
  <c r="EK9" i="18"/>
  <c r="DR9" i="18"/>
  <c r="DS9" i="18"/>
  <c r="DT9" i="18"/>
  <c r="DV9" i="18"/>
  <c r="DW9" i="18"/>
  <c r="DX9" i="18"/>
  <c r="DY9" i="18"/>
  <c r="DZ9" i="18"/>
  <c r="EA9" i="18"/>
  <c r="EB9" i="18"/>
  <c r="EC9" i="18"/>
  <c r="ED9" i="18"/>
  <c r="EE9" i="18"/>
  <c r="EF9" i="18"/>
  <c r="EG9" i="18"/>
  <c r="EH9" i="18"/>
  <c r="DQ9" i="18"/>
  <c r="CX9" i="18"/>
  <c r="CY9" i="18"/>
  <c r="CZ9" i="18"/>
  <c r="DB9" i="18"/>
  <c r="DC9" i="18"/>
  <c r="DD9" i="18"/>
  <c r="DE9" i="18"/>
  <c r="DF9" i="18"/>
  <c r="DG9" i="18"/>
  <c r="DH9" i="18"/>
  <c r="DI9" i="18"/>
  <c r="DJ9" i="18"/>
  <c r="DK9" i="18"/>
  <c r="DL9" i="18"/>
  <c r="DM9" i="18"/>
  <c r="DN9" i="18"/>
  <c r="CW9" i="18"/>
  <c r="CD9" i="18"/>
  <c r="CE9" i="18"/>
  <c r="CF9" i="18"/>
  <c r="CH9" i="18"/>
  <c r="CI9" i="18"/>
  <c r="CJ9" i="18"/>
  <c r="CK9" i="18"/>
  <c r="CL9" i="18"/>
  <c r="CM9" i="18"/>
  <c r="CN9" i="18"/>
  <c r="CO9" i="18"/>
  <c r="CP9" i="18"/>
  <c r="CQ9" i="18"/>
  <c r="CR9" i="18"/>
  <c r="CS9" i="18"/>
  <c r="CT9" i="18"/>
  <c r="CC9" i="18"/>
  <c r="L24" i="22" l="1"/>
  <c r="AE44" i="7"/>
  <c r="AE45" i="7"/>
  <c r="AE46" i="7"/>
  <c r="AE47" i="7"/>
  <c r="AE48" i="7"/>
  <c r="AE49" i="7"/>
  <c r="AE50" i="7"/>
  <c r="AE51" i="7"/>
  <c r="AE52" i="7"/>
  <c r="AE53" i="7"/>
  <c r="AE54" i="7"/>
  <c r="AE55" i="7"/>
  <c r="AE56" i="7"/>
  <c r="W57" i="7"/>
  <c r="Y57" i="7"/>
  <c r="AA57" i="7"/>
  <c r="AC57" i="7"/>
  <c r="J3" i="18"/>
  <c r="E3" i="18"/>
  <c r="E6" i="18"/>
  <c r="G3" i="18"/>
  <c r="BS27" i="18"/>
  <c r="BR27" i="18"/>
  <c r="BQ27" i="18"/>
  <c r="BP27" i="18"/>
  <c r="BO27" i="18"/>
  <c r="BN27" i="18"/>
  <c r="BM27" i="18"/>
  <c r="BL27" i="18"/>
  <c r="BK27" i="18"/>
  <c r="BJ27" i="18"/>
  <c r="BI27" i="18"/>
  <c r="BH27" i="18"/>
  <c r="BG27" i="18"/>
  <c r="BF27" i="18"/>
  <c r="BE27" i="18"/>
  <c r="BD27" i="18"/>
  <c r="BC27" i="18"/>
  <c r="BB27" i="18"/>
  <c r="BA27" i="18"/>
  <c r="AZ27" i="18"/>
  <c r="AY27" i="18"/>
  <c r="AX27" i="18"/>
  <c r="AW27" i="18"/>
  <c r="AV27" i="18"/>
  <c r="AU27" i="18"/>
  <c r="AT27" i="18"/>
  <c r="AS27" i="18"/>
  <c r="AR27" i="18"/>
  <c r="AQ27" i="18"/>
  <c r="AP27" i="18"/>
  <c r="AO27" i="18"/>
  <c r="AN27" i="18"/>
  <c r="AM27" i="18"/>
  <c r="AL27" i="18"/>
  <c r="AK27" i="18"/>
  <c r="AJ27" i="18"/>
  <c r="AI27" i="18"/>
  <c r="AH27" i="18"/>
  <c r="AG27" i="18"/>
  <c r="A30" i="18"/>
  <c r="AF27" i="18"/>
  <c r="AE27" i="18"/>
  <c r="AD27" i="18"/>
  <c r="AC27" i="18"/>
  <c r="AB27" i="18"/>
  <c r="AA27" i="18"/>
  <c r="Z27" i="18"/>
  <c r="Y27" i="18"/>
  <c r="X27" i="18"/>
  <c r="W27" i="18"/>
  <c r="V27" i="18"/>
  <c r="U27" i="18"/>
  <c r="T27" i="18"/>
  <c r="R27" i="18"/>
  <c r="Q27" i="18"/>
  <c r="N27" i="18"/>
  <c r="P27" i="18"/>
  <c r="O27" i="18"/>
  <c r="M27" i="18"/>
  <c r="L27" i="18"/>
  <c r="K27" i="18"/>
  <c r="J27" i="18"/>
  <c r="I27" i="18"/>
  <c r="H27" i="18"/>
  <c r="G27" i="18"/>
  <c r="F27" i="18"/>
  <c r="E27" i="18"/>
  <c r="D27" i="18"/>
  <c r="C27" i="18"/>
  <c r="B27" i="18"/>
  <c r="A27" i="18"/>
  <c r="AP9" i="18"/>
  <c r="AQ9" i="18"/>
  <c r="AR9" i="18"/>
  <c r="AT9" i="18"/>
  <c r="AU9" i="18"/>
  <c r="AV9" i="18"/>
  <c r="AW9" i="18"/>
  <c r="AX9" i="18"/>
  <c r="AY9" i="18"/>
  <c r="AZ9" i="18"/>
  <c r="BA9" i="18"/>
  <c r="BB9" i="18"/>
  <c r="BC9" i="18"/>
  <c r="BD9" i="18"/>
  <c r="BE9" i="18"/>
  <c r="BF9" i="18"/>
  <c r="AO9" i="18"/>
  <c r="V9" i="18"/>
  <c r="W9" i="18"/>
  <c r="X9" i="18"/>
  <c r="Z9" i="18"/>
  <c r="AA9" i="18"/>
  <c r="AB9" i="18"/>
  <c r="AC9" i="18"/>
  <c r="AD9" i="18"/>
  <c r="AE9" i="18"/>
  <c r="AF9" i="18"/>
  <c r="AG9" i="18"/>
  <c r="AH9" i="18"/>
  <c r="AI9" i="18"/>
  <c r="AJ9" i="18"/>
  <c r="AK9" i="18"/>
  <c r="AL9" i="18"/>
  <c r="U9" i="18"/>
  <c r="B9" i="18"/>
  <c r="C9" i="18"/>
  <c r="D9" i="18"/>
  <c r="F9" i="18"/>
  <c r="G9" i="18"/>
  <c r="H9" i="18"/>
  <c r="I9" i="18"/>
  <c r="J9" i="18"/>
  <c r="K9" i="18"/>
  <c r="L9" i="18"/>
  <c r="M9" i="18"/>
  <c r="N9" i="18"/>
  <c r="O9" i="18"/>
  <c r="P9" i="18"/>
  <c r="Q9" i="18"/>
  <c r="R9" i="18"/>
  <c r="A9" i="18"/>
  <c r="FZ6" i="18"/>
  <c r="GA6" i="18"/>
  <c r="GB6" i="18"/>
  <c r="GD6" i="18"/>
  <c r="GE6" i="18"/>
  <c r="GF6" i="18"/>
  <c r="GG6" i="18"/>
  <c r="GH6" i="18"/>
  <c r="GI6" i="18"/>
  <c r="GJ6" i="18"/>
  <c r="GK6" i="18"/>
  <c r="GL6" i="18"/>
  <c r="GM6" i="18"/>
  <c r="GN6" i="18"/>
  <c r="GO6" i="18"/>
  <c r="GP6" i="18"/>
  <c r="FY6" i="18"/>
  <c r="FF6" i="18"/>
  <c r="FG6" i="18"/>
  <c r="FH6" i="18"/>
  <c r="FJ6" i="18"/>
  <c r="FK6" i="18"/>
  <c r="FL6" i="18"/>
  <c r="FM6" i="18"/>
  <c r="FN6" i="18"/>
  <c r="FO6" i="18"/>
  <c r="FP6" i="18"/>
  <c r="FQ6" i="18"/>
  <c r="FR6" i="18"/>
  <c r="FS6" i="18"/>
  <c r="FT6" i="18"/>
  <c r="FU6" i="18"/>
  <c r="FV6" i="18"/>
  <c r="FE6" i="18"/>
  <c r="EL6" i="18"/>
  <c r="EM6" i="18"/>
  <c r="EN6" i="18"/>
  <c r="EP6" i="18"/>
  <c r="EQ6" i="18"/>
  <c r="ER6" i="18"/>
  <c r="ES6" i="18"/>
  <c r="ET6" i="18"/>
  <c r="EU6" i="18"/>
  <c r="EV6" i="18"/>
  <c r="EW6" i="18"/>
  <c r="EX6" i="18"/>
  <c r="EY6" i="18"/>
  <c r="EZ6" i="18"/>
  <c r="FA6" i="18"/>
  <c r="FB6" i="18"/>
  <c r="EK6" i="18"/>
  <c r="DR6" i="18"/>
  <c r="DS6" i="18"/>
  <c r="DT6" i="18"/>
  <c r="DV6" i="18"/>
  <c r="DW6" i="18"/>
  <c r="DX6" i="18"/>
  <c r="DY6" i="18"/>
  <c r="DZ6" i="18"/>
  <c r="EA6" i="18"/>
  <c r="EB6" i="18"/>
  <c r="EC6" i="18"/>
  <c r="ED6" i="18"/>
  <c r="EE6" i="18"/>
  <c r="EF6" i="18"/>
  <c r="EG6" i="18"/>
  <c r="EH6" i="18"/>
  <c r="DQ6" i="18"/>
  <c r="CX6" i="18"/>
  <c r="CY6" i="18"/>
  <c r="CZ6" i="18"/>
  <c r="DB6" i="18"/>
  <c r="DC6" i="18"/>
  <c r="DD6" i="18"/>
  <c r="DE6" i="18"/>
  <c r="DF6" i="18"/>
  <c r="DG6" i="18"/>
  <c r="DH6" i="18"/>
  <c r="DI6" i="18"/>
  <c r="DJ6" i="18"/>
  <c r="DK6" i="18"/>
  <c r="DL6" i="18"/>
  <c r="DM6" i="18"/>
  <c r="DN6" i="18"/>
  <c r="CW6" i="18"/>
  <c r="CT6" i="18"/>
  <c r="CD6" i="18"/>
  <c r="CE6" i="18"/>
  <c r="CF6" i="18"/>
  <c r="CH6" i="18"/>
  <c r="CI6" i="18"/>
  <c r="CJ6" i="18"/>
  <c r="CK6" i="18"/>
  <c r="CL6" i="18"/>
  <c r="CM6" i="18"/>
  <c r="CN6" i="18"/>
  <c r="CO6" i="18"/>
  <c r="CP6" i="18"/>
  <c r="CQ6" i="18"/>
  <c r="CR6" i="18"/>
  <c r="CS6" i="18"/>
  <c r="CC6" i="18"/>
  <c r="BJ6" i="18"/>
  <c r="BK6" i="18"/>
  <c r="BL6" i="18"/>
  <c r="BN6" i="18"/>
  <c r="BO6" i="18"/>
  <c r="BP6" i="18"/>
  <c r="BQ6" i="18"/>
  <c r="BR6" i="18"/>
  <c r="BS6" i="18"/>
  <c r="BT6" i="18"/>
  <c r="BU6" i="18"/>
  <c r="BV6" i="18"/>
  <c r="BW6" i="18"/>
  <c r="BX6" i="18"/>
  <c r="BY6" i="18"/>
  <c r="BZ6" i="18"/>
  <c r="BI6" i="18"/>
  <c r="AP6" i="18"/>
  <c r="AQ6" i="18"/>
  <c r="AR6" i="18"/>
  <c r="AT6" i="18"/>
  <c r="AU6" i="18"/>
  <c r="AV6" i="18"/>
  <c r="AW6" i="18"/>
  <c r="AX6" i="18"/>
  <c r="AY6" i="18"/>
  <c r="AZ6" i="18"/>
  <c r="BA6" i="18"/>
  <c r="BB6" i="18"/>
  <c r="BC6" i="18"/>
  <c r="BD6" i="18"/>
  <c r="BE6" i="18"/>
  <c r="BF6" i="18"/>
  <c r="AO6" i="18"/>
  <c r="Z6" i="18"/>
  <c r="AA6" i="18"/>
  <c r="AB6" i="18"/>
  <c r="AC6" i="18"/>
  <c r="AD6" i="18"/>
  <c r="AE6" i="18"/>
  <c r="AF6" i="18"/>
  <c r="AG6" i="18"/>
  <c r="AH6" i="18"/>
  <c r="AI6" i="18"/>
  <c r="AJ6" i="18"/>
  <c r="AK6" i="18"/>
  <c r="AL6" i="18"/>
  <c r="X6" i="18"/>
  <c r="W6" i="18"/>
  <c r="V6" i="18"/>
  <c r="U6" i="18"/>
  <c r="R6" i="18"/>
  <c r="H6" i="18"/>
  <c r="I6" i="18"/>
  <c r="J6" i="18"/>
  <c r="K6" i="18"/>
  <c r="L6" i="18"/>
  <c r="M6" i="18"/>
  <c r="N6" i="18"/>
  <c r="O6" i="18"/>
  <c r="P6" i="18"/>
  <c r="Q6" i="18"/>
  <c r="G6" i="18"/>
  <c r="F6" i="18"/>
  <c r="D6" i="18"/>
  <c r="C6" i="18"/>
  <c r="B6" i="18"/>
  <c r="M3" i="18"/>
  <c r="L3" i="18"/>
  <c r="K3" i="18"/>
  <c r="I3" i="18"/>
  <c r="H3" i="18"/>
  <c r="F3" i="18"/>
  <c r="D3" i="18"/>
  <c r="C3" i="18"/>
  <c r="B3" i="18"/>
  <c r="AE57" i="7" l="1"/>
  <c r="L26" i="22"/>
  <c r="L25" i="22"/>
  <c r="L22" i="22"/>
  <c r="E25" i="22" s="1"/>
  <c r="N8" i="22"/>
  <c r="N7" i="22"/>
  <c r="AC57" i="21"/>
  <c r="AA57" i="21"/>
  <c r="Y57" i="21"/>
  <c r="W57" i="21"/>
  <c r="AE56" i="21"/>
  <c r="AE55" i="21"/>
  <c r="AE54" i="21"/>
  <c r="AE53" i="21"/>
  <c r="AE52" i="21"/>
  <c r="AE51" i="21"/>
  <c r="AE50" i="21"/>
  <c r="AE49" i="21"/>
  <c r="AE48" i="21"/>
  <c r="AE47" i="21"/>
  <c r="AE46" i="21"/>
  <c r="AE45" i="21"/>
  <c r="AE44" i="21"/>
  <c r="I2" i="21"/>
  <c r="V35" i="20"/>
  <c r="U35" i="20"/>
  <c r="T35" i="20"/>
  <c r="S35" i="20"/>
  <c r="R35" i="20"/>
  <c r="Q35" i="20"/>
  <c r="P35" i="20"/>
  <c r="O35" i="20"/>
  <c r="N35" i="20"/>
  <c r="M35" i="20"/>
  <c r="L35" i="20"/>
  <c r="K35" i="20"/>
  <c r="J35" i="20"/>
  <c r="I35" i="20"/>
  <c r="H35" i="20"/>
  <c r="G34" i="20"/>
  <c r="G33" i="20"/>
  <c r="G32" i="20"/>
  <c r="G31" i="20"/>
  <c r="G30" i="20"/>
  <c r="G29" i="20"/>
  <c r="G28" i="20"/>
  <c r="G27" i="20"/>
  <c r="G35" i="20" s="1"/>
  <c r="G25" i="20"/>
  <c r="G23" i="20"/>
  <c r="G22" i="20"/>
  <c r="AE57" i="21" l="1"/>
  <c r="AS6" i="18"/>
  <c r="BM6" i="18"/>
  <c r="CG6" i="18"/>
  <c r="DA6" i="18"/>
  <c r="DU6" i="18"/>
  <c r="EO6" i="18"/>
  <c r="FI6" i="18"/>
  <c r="GC6" i="18"/>
  <c r="E9" i="18"/>
  <c r="Y9" i="18"/>
  <c r="AS9" i="18"/>
  <c r="Y6" i="18" l="1"/>
  <c r="N8" i="14"/>
  <c r="F30" i="18" l="1"/>
  <c r="L24" i="14"/>
  <c r="D30" i="18" s="1"/>
  <c r="L25" i="14"/>
  <c r="E30" i="18" s="1"/>
  <c r="C30" i="18" l="1"/>
  <c r="B30" i="18"/>
  <c r="CE27" i="18"/>
  <c r="CD27" i="18"/>
  <c r="CC27" i="18"/>
  <c r="BU27" i="18" l="1"/>
  <c r="BT27" i="18"/>
  <c r="CG27" i="18"/>
  <c r="CH27" i="18"/>
  <c r="CI27" i="18"/>
  <c r="CJ27" i="18"/>
  <c r="CK27" i="18" l="1"/>
  <c r="CF27" i="18"/>
  <c r="CB27" i="18"/>
  <c r="CA27" i="18"/>
  <c r="BZ27" i="18"/>
  <c r="BY27" i="18"/>
  <c r="BX27" i="18"/>
  <c r="BW27" i="18"/>
  <c r="BV27" i="18"/>
</calcChain>
</file>

<file path=xl/sharedStrings.xml><?xml version="1.0" encoding="utf-8"?>
<sst xmlns="http://schemas.openxmlformats.org/spreadsheetml/2006/main" count="2131" uniqueCount="575">
  <si>
    <t>令和</t>
    <rPh sb="0" eb="2">
      <t>レイワ</t>
    </rPh>
    <phoneticPr fontId="4"/>
  </si>
  <si>
    <t>年</t>
  </si>
  <si>
    <t>月</t>
  </si>
  <si>
    <t>日</t>
  </si>
  <si>
    <t>北海道</t>
  </si>
  <si>
    <t>青森県</t>
  </si>
  <si>
    <t>宮城県</t>
  </si>
  <si>
    <t>山形県</t>
  </si>
  <si>
    <t>茨城県</t>
  </si>
  <si>
    <t>千葉県</t>
  </si>
  <si>
    <t>東京都</t>
  </si>
  <si>
    <t>神奈川県</t>
  </si>
  <si>
    <t>新潟県</t>
  </si>
  <si>
    <t>富山県</t>
  </si>
  <si>
    <t>福井県</t>
  </si>
  <si>
    <t>山梨県</t>
  </si>
  <si>
    <t>長野県</t>
  </si>
  <si>
    <t>小　１</t>
    <rPh sb="0" eb="1">
      <t>ショウ</t>
    </rPh>
    <phoneticPr fontId="5"/>
  </si>
  <si>
    <t>人</t>
    <rPh sb="0" eb="1">
      <t>ニン</t>
    </rPh>
    <phoneticPr fontId="5"/>
  </si>
  <si>
    <t>小　2</t>
    <rPh sb="0" eb="1">
      <t>ショウ</t>
    </rPh>
    <phoneticPr fontId="5"/>
  </si>
  <si>
    <t>小　3</t>
    <rPh sb="0" eb="1">
      <t>ショウ</t>
    </rPh>
    <phoneticPr fontId="5"/>
  </si>
  <si>
    <t>小　4</t>
    <rPh sb="0" eb="1">
      <t>ショウ</t>
    </rPh>
    <phoneticPr fontId="5"/>
  </si>
  <si>
    <t>小　5</t>
    <rPh sb="0" eb="1">
      <t>ショウ</t>
    </rPh>
    <phoneticPr fontId="5"/>
  </si>
  <si>
    <t>小　6</t>
    <rPh sb="0" eb="1">
      <t>ショウ</t>
    </rPh>
    <phoneticPr fontId="5"/>
  </si>
  <si>
    <t>中　1</t>
    <rPh sb="0" eb="1">
      <t>チュウ</t>
    </rPh>
    <phoneticPr fontId="5"/>
  </si>
  <si>
    <t>中　2</t>
    <rPh sb="0" eb="1">
      <t>チュウ</t>
    </rPh>
    <phoneticPr fontId="5"/>
  </si>
  <si>
    <t>中　3</t>
    <rPh sb="0" eb="1">
      <t>チュウ</t>
    </rPh>
    <phoneticPr fontId="5"/>
  </si>
  <si>
    <t>在校生その他</t>
    <rPh sb="0" eb="3">
      <t>ザイコウセイ</t>
    </rPh>
    <rPh sb="5" eb="6">
      <t>タ</t>
    </rPh>
    <phoneticPr fontId="5"/>
  </si>
  <si>
    <t>合計</t>
    <rPh sb="0" eb="2">
      <t>ゴウケイ</t>
    </rPh>
    <phoneticPr fontId="5"/>
  </si>
  <si>
    <t>都道府県・政令指定都市</t>
    <rPh sb="0" eb="4">
      <t>トドウフケン</t>
    </rPh>
    <rPh sb="5" eb="7">
      <t>セイレイ</t>
    </rPh>
    <rPh sb="7" eb="9">
      <t>シテイ</t>
    </rPh>
    <rPh sb="9" eb="11">
      <t>トシ</t>
    </rPh>
    <phoneticPr fontId="5"/>
  </si>
  <si>
    <t>全体的評価</t>
    <rPh sb="0" eb="3">
      <t>ゼンタイテキ</t>
    </rPh>
    <rPh sb="3" eb="5">
      <t>ヒョウカ</t>
    </rPh>
    <phoneticPr fontId="5"/>
  </si>
  <si>
    <t>※該当する番号横の</t>
    <phoneticPr fontId="5"/>
  </si>
  <si>
    <t>内に○をつけてください(複数回答可)</t>
    <phoneticPr fontId="5"/>
  </si>
  <si>
    <t>１</t>
    <phoneticPr fontId="5"/>
  </si>
  <si>
    <t>舞台芸術への関心を高めることができた</t>
  </si>
  <si>
    <t>２</t>
    <phoneticPr fontId="5"/>
  </si>
  <si>
    <t>３</t>
    <phoneticPr fontId="5"/>
  </si>
  <si>
    <t>コミュニケーションの活性化に役立てることができた</t>
  </si>
  <si>
    <t>４</t>
  </si>
  <si>
    <t>自己認識・他者理解を深めることができた</t>
  </si>
  <si>
    <t>５</t>
  </si>
  <si>
    <t>教科学習への意欲を高めることができた</t>
  </si>
  <si>
    <t>６</t>
  </si>
  <si>
    <t>文化部活動に役立てることができた</t>
  </si>
  <si>
    <t>７</t>
  </si>
  <si>
    <t>学外の専門家の能力への関心を高めることができた</t>
  </si>
  <si>
    <t>８</t>
  </si>
  <si>
    <t>９</t>
  </si>
  <si>
    <t>１０</t>
  </si>
  <si>
    <t>CDやDVD等では得られない反応があった</t>
  </si>
  <si>
    <t>１１</t>
  </si>
  <si>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5"/>
  </si>
  <si>
    <t>１２</t>
  </si>
  <si>
    <t>学校教育の指導方法に役立てることができた</t>
    <rPh sb="0" eb="2">
      <t>ガッコウ</t>
    </rPh>
    <rPh sb="2" eb="4">
      <t>キョウイク</t>
    </rPh>
    <rPh sb="5" eb="7">
      <t>シドウ</t>
    </rPh>
    <rPh sb="7" eb="9">
      <t>ホウホウ</t>
    </rPh>
    <rPh sb="10" eb="12">
      <t>ヤクダ</t>
    </rPh>
    <phoneticPr fontId="5"/>
  </si>
  <si>
    <t>１３</t>
  </si>
  <si>
    <t>１４</t>
  </si>
  <si>
    <t>１５</t>
    <phoneticPr fontId="5"/>
  </si>
  <si>
    <t>総合計</t>
    <rPh sb="0" eb="1">
      <t>ソウ</t>
    </rPh>
    <rPh sb="1" eb="3">
      <t>ゴウケイ</t>
    </rPh>
    <phoneticPr fontId="5"/>
  </si>
  <si>
    <t>■「児童･生徒にどのような効果がありましたか。」</t>
    <phoneticPr fontId="5"/>
  </si>
  <si>
    <t>豊かな心や感性、創造性をはぐくむことができた</t>
    <phoneticPr fontId="4"/>
  </si>
  <si>
    <t>日本の文化芸術に親しみ、理解を深めることができた</t>
    <phoneticPr fontId="4"/>
  </si>
  <si>
    <t>他国の人々や文化への関心を高め、理解を深めることができた</t>
    <phoneticPr fontId="4"/>
  </si>
  <si>
    <r>
      <rPr>
        <sz val="10"/>
        <rFont val="ＭＳ Ｐゴシック"/>
        <family val="3"/>
        <charset val="128"/>
      </rPr>
      <t>子供</t>
    </r>
    <r>
      <rPr>
        <sz val="10"/>
        <color indexed="8"/>
        <rFont val="ＭＳ Ｐゴシック"/>
        <family val="3"/>
        <charset val="128"/>
      </rPr>
      <t>たちの個性や能力を発見したり、理解する機会となった</t>
    </r>
    <rPh sb="0" eb="2">
      <t>コドモ</t>
    </rPh>
    <rPh sb="5" eb="7">
      <t>コセイ</t>
    </rPh>
    <rPh sb="8" eb="10">
      <t>ノウリョク</t>
    </rPh>
    <rPh sb="11" eb="13">
      <t>ハッケン</t>
    </rPh>
    <rPh sb="17" eb="19">
      <t>リカイ</t>
    </rPh>
    <rPh sb="21" eb="23">
      <t>キカイ</t>
    </rPh>
    <phoneticPr fontId="5"/>
  </si>
  <si>
    <t>児童・生徒の文化芸術体験状況</t>
    <phoneticPr fontId="5"/>
  </si>
  <si>
    <t>■「公演当日まで、文化芸術（◆）を間近で鑑賞したことはありましたか。」</t>
    <phoneticPr fontId="4"/>
  </si>
  <si>
    <t>※ホームルーム等で下記の文化芸術体験についての質問をして頂き、その結果を下表に集約してください</t>
    <phoneticPr fontId="4"/>
  </si>
  <si>
    <t>※合同開催参加校がある場合、合計人数を記入してください。</t>
    <phoneticPr fontId="5"/>
  </si>
  <si>
    <t>①</t>
    <phoneticPr fontId="5"/>
  </si>
  <si>
    <t>②</t>
    <phoneticPr fontId="5"/>
  </si>
  <si>
    <t>③</t>
    <phoneticPr fontId="5"/>
  </si>
  <si>
    <t>④</t>
    <phoneticPr fontId="5"/>
  </si>
  <si>
    <r>
      <t>文化芸術体験児童・生徒数</t>
    </r>
    <r>
      <rPr>
        <b/>
        <sz val="11"/>
        <color indexed="8"/>
        <rFont val="ＭＳ Ｐゴシック"/>
        <family val="3"/>
        <charset val="128"/>
      </rPr>
      <t>　</t>
    </r>
    <r>
      <rPr>
        <b/>
        <sz val="11"/>
        <color indexed="10"/>
        <rFont val="ＭＳ Ｐゴシック"/>
        <family val="3"/>
        <charset val="128"/>
      </rPr>
      <t>（必須）</t>
    </r>
    <rPh sb="0" eb="2">
      <t>ブンカ</t>
    </rPh>
    <rPh sb="2" eb="4">
      <t>ゲイジュツ</t>
    </rPh>
    <rPh sb="4" eb="6">
      <t>タイケン</t>
    </rPh>
    <rPh sb="6" eb="8">
      <t>ジドウ</t>
    </rPh>
    <rPh sb="9" eb="11">
      <t>セイト</t>
    </rPh>
    <rPh sb="11" eb="12">
      <t>カズ</t>
    </rPh>
    <rPh sb="14" eb="16">
      <t>ヒッス</t>
    </rPh>
    <phoneticPr fontId="5"/>
  </si>
  <si>
    <t>年</t>
    <rPh sb="0" eb="1">
      <t>ネン</t>
    </rPh>
    <phoneticPr fontId="4"/>
  </si>
  <si>
    <t>月</t>
    <rPh sb="0" eb="1">
      <t>ガツ</t>
    </rPh>
    <phoneticPr fontId="4"/>
  </si>
  <si>
    <t>日</t>
    <rPh sb="0" eb="1">
      <t>ヒ</t>
    </rPh>
    <phoneticPr fontId="4"/>
  </si>
  <si>
    <t>NO</t>
    <phoneticPr fontId="4"/>
  </si>
  <si>
    <t>都道府県
政令指定都市</t>
    <rPh sb="0" eb="4">
      <t>トドウフケン</t>
    </rPh>
    <rPh sb="5" eb="11">
      <t>セイレイシテイトシ</t>
    </rPh>
    <phoneticPr fontId="4"/>
  </si>
  <si>
    <t>所管長名①</t>
    <rPh sb="0" eb="2">
      <t>ショカン</t>
    </rPh>
    <rPh sb="2" eb="3">
      <t>チョウ</t>
    </rPh>
    <rPh sb="3" eb="4">
      <t>メイ</t>
    </rPh>
    <phoneticPr fontId="4"/>
  </si>
  <si>
    <t>所管長名②</t>
    <rPh sb="0" eb="2">
      <t>ショカン</t>
    </rPh>
    <rPh sb="2" eb="3">
      <t>チョウ</t>
    </rPh>
    <rPh sb="3" eb="4">
      <t>メイ</t>
    </rPh>
    <phoneticPr fontId="4"/>
  </si>
  <si>
    <t>所管長名③</t>
    <rPh sb="0" eb="2">
      <t>ショカン</t>
    </rPh>
    <rPh sb="2" eb="3">
      <t>チョウ</t>
    </rPh>
    <rPh sb="3" eb="4">
      <t>メイ</t>
    </rPh>
    <phoneticPr fontId="4"/>
  </si>
  <si>
    <t>埼玉県教育局市町村支援部　義務教育指導課長</t>
  </si>
  <si>
    <t>千葉県教育庁教育振興部　学習指導課長</t>
  </si>
  <si>
    <t>東京都教育庁指導部指導企画課長</t>
  </si>
  <si>
    <t>神奈川県教育委員会教育局支援部子ども教育支援課長</t>
  </si>
  <si>
    <t>富山県教育委員会小中学校課長</t>
  </si>
  <si>
    <t>福井県教育庁義務教育課長</t>
  </si>
  <si>
    <t>福井県総務部大学私学課長</t>
  </si>
  <si>
    <t>山梨県庁観光文化部　文化振興・文化財課長</t>
  </si>
  <si>
    <t>山梨県教育庁義務教育課長</t>
  </si>
  <si>
    <t>長野県教育委員会事務局学びの改革支援課長</t>
  </si>
  <si>
    <t>愛知県教育委員会義務教育課長</t>
  </si>
  <si>
    <t>三重県教育委員会事務局小中学校教育課長</t>
  </si>
  <si>
    <t>三重県教育委員会特別支援教育課長</t>
  </si>
  <si>
    <t>京都府教育庁指導部学校教育課長</t>
  </si>
  <si>
    <t>和歌山県教育庁生涯学習局　文化遺産課長</t>
  </si>
  <si>
    <t>鳥取県教育委員会事務局小中学校課長</t>
  </si>
  <si>
    <t>島根県教育庁教育指導課長</t>
  </si>
  <si>
    <t>岡山県教育庁生涯学習課長</t>
  </si>
  <si>
    <t>広島県庁環境県民局　文化芸術課長</t>
  </si>
  <si>
    <t>山口県教育庁義務教育課長</t>
  </si>
  <si>
    <t>山口県総務部学事文書課長</t>
  </si>
  <si>
    <t>香川県教育委員会事務局義務教育課長</t>
  </si>
  <si>
    <t>高知県教育委員会事務局生涯学習課長</t>
  </si>
  <si>
    <t>福岡県教育庁教育振興部社会教育課長</t>
  </si>
  <si>
    <t>佐賀県教育庁学校教育課長</t>
  </si>
  <si>
    <t>長崎県教育庁学芸文化課長</t>
  </si>
  <si>
    <t>熊本県教育庁教育総務局文化課長</t>
  </si>
  <si>
    <t>大分県教育庁義務教育課長　</t>
  </si>
  <si>
    <t>大分県教育庁特別支援教育課長</t>
  </si>
  <si>
    <t>宮崎県教育庁義務教育課長</t>
  </si>
  <si>
    <t>鹿児島県教育庁義務教育課長</t>
  </si>
  <si>
    <t xml:space="preserve">仙台市教育局学校教育部　教育指導課長 </t>
  </si>
  <si>
    <t>さいたま市教育委員会指導1課長</t>
  </si>
  <si>
    <t>千葉市教育委員会学校教育部教育指導課長</t>
  </si>
  <si>
    <t>横浜市教育委員会事務局学校教育企画部　小中学校企画課長</t>
  </si>
  <si>
    <t>相模原市教育委員会学校教育課長</t>
  </si>
  <si>
    <t>新潟市教育委員会学校支援課長</t>
  </si>
  <si>
    <t>浜松市教育委員会学校教育部　指導課長</t>
  </si>
  <si>
    <t>京都市教育委員会指導部 学校指導課長</t>
  </si>
  <si>
    <t>堺市教育委員会学校教育部学校指導課長　</t>
  </si>
  <si>
    <t xml:space="preserve">神戸市教育委員会学校教育部学校教育課長 </t>
  </si>
  <si>
    <t>北九州市教育委員会学校教育部　学校経営・教育指導課長</t>
  </si>
  <si>
    <t>熊本市教育委員会事務局学校教育部指導課長</t>
  </si>
  <si>
    <t>文化庁参事官(芸術文化担当)付学校芸術教育室</t>
  </si>
  <si>
    <t>高　1</t>
    <rPh sb="0" eb="1">
      <t>コウ</t>
    </rPh>
    <phoneticPr fontId="5"/>
  </si>
  <si>
    <t>高　2</t>
    <rPh sb="0" eb="1">
      <t>コウ</t>
    </rPh>
    <phoneticPr fontId="5"/>
  </si>
  <si>
    <t>高　3</t>
    <rPh sb="0" eb="1">
      <t>コウ</t>
    </rPh>
    <phoneticPr fontId="5"/>
  </si>
  <si>
    <t>円</t>
    <rPh sb="0" eb="1">
      <t>エン</t>
    </rPh>
    <phoneticPr fontId="4"/>
  </si>
  <si>
    <t xml:space="preserve">【本公演に参加した児童・生徒への質問】
</t>
    <phoneticPr fontId="5"/>
  </si>
  <si>
    <t>文化芸術を間近で鑑賞したのは今回が初めてだった</t>
    <phoneticPr fontId="4"/>
  </si>
  <si>
    <t>②</t>
    <phoneticPr fontId="4"/>
  </si>
  <si>
    <t>③</t>
    <phoneticPr fontId="4"/>
  </si>
  <si>
    <t>④</t>
    <phoneticPr fontId="4"/>
  </si>
  <si>
    <t>今回の種目も鑑賞したことがあった</t>
  </si>
  <si>
    <t>よく覚えていない</t>
  </si>
  <si>
    <t>他の種目を鑑賞したことはあったが</t>
    <phoneticPr fontId="4"/>
  </si>
  <si>
    <t>①</t>
    <phoneticPr fontId="4"/>
  </si>
  <si>
    <t>今回の種目の鑑賞は初めてだった</t>
    <phoneticPr fontId="4"/>
  </si>
  <si>
    <t>【種目】</t>
  </si>
  <si>
    <t>◆ＣＤやＤＶＤによる鑑賞は除きます。</t>
    <phoneticPr fontId="4"/>
  </si>
  <si>
    <t>◆対象とする文化芸術の種目は以下のとおりです。</t>
    <phoneticPr fontId="4"/>
  </si>
  <si>
    <t>【注意】実施報告書類は、公演終了後速やかに、事務局へ提出してください。なお、実施状況調（本様式）の提出はExcelデータにてお願いいたします。</t>
    <rPh sb="1" eb="3">
      <t>チュ</t>
    </rPh>
    <rPh sb="4" eb="6">
      <t>ジッシ</t>
    </rPh>
    <rPh sb="9" eb="10">
      <t>ルイ</t>
    </rPh>
    <rPh sb="17" eb="18">
      <t>スミ</t>
    </rPh>
    <rPh sb="22" eb="25">
      <t>ジムキョk</t>
    </rPh>
    <phoneticPr fontId="5"/>
  </si>
  <si>
    <t>（学校名1）</t>
    <rPh sb="1" eb="3">
      <t>ガッコウ</t>
    </rPh>
    <rPh sb="3" eb="4">
      <t>メイ</t>
    </rPh>
    <phoneticPr fontId="5"/>
  </si>
  <si>
    <t>（学校名6）</t>
    <rPh sb="1" eb="3">
      <t>ガッコウ</t>
    </rPh>
    <rPh sb="3" eb="4">
      <t>メイ</t>
    </rPh>
    <phoneticPr fontId="5"/>
  </si>
  <si>
    <t>（学校名2）</t>
    <rPh sb="1" eb="3">
      <t>ガッコウ</t>
    </rPh>
    <rPh sb="3" eb="4">
      <t>メイ</t>
    </rPh>
    <phoneticPr fontId="5"/>
  </si>
  <si>
    <t>（学校名7）</t>
    <rPh sb="1" eb="3">
      <t>ガッコウ</t>
    </rPh>
    <rPh sb="3" eb="4">
      <t>メイ</t>
    </rPh>
    <phoneticPr fontId="5"/>
  </si>
  <si>
    <t>（学校名3）</t>
    <rPh sb="1" eb="3">
      <t>ガッコウ</t>
    </rPh>
    <rPh sb="3" eb="4">
      <t>メイ</t>
    </rPh>
    <phoneticPr fontId="5"/>
  </si>
  <si>
    <t>（学校名8）</t>
    <rPh sb="1" eb="3">
      <t>ガッコウ</t>
    </rPh>
    <rPh sb="3" eb="4">
      <t>メイ</t>
    </rPh>
    <phoneticPr fontId="5"/>
  </si>
  <si>
    <t>（学校名4）</t>
    <rPh sb="1" eb="3">
      <t>ガッコウ</t>
    </rPh>
    <rPh sb="3" eb="4">
      <t>メイ</t>
    </rPh>
    <phoneticPr fontId="5"/>
  </si>
  <si>
    <t>（学校名9）</t>
    <rPh sb="1" eb="3">
      <t>ガッコウ</t>
    </rPh>
    <rPh sb="3" eb="4">
      <t>メイ</t>
    </rPh>
    <phoneticPr fontId="5"/>
  </si>
  <si>
    <t>（学校名5）</t>
    <rPh sb="1" eb="3">
      <t>ガッコウ</t>
    </rPh>
    <rPh sb="3" eb="4">
      <t>メイ</t>
    </rPh>
    <phoneticPr fontId="5"/>
  </si>
  <si>
    <t>（学校名10）</t>
    <rPh sb="1" eb="3">
      <t>ガッコウ</t>
    </rPh>
    <rPh sb="3" eb="4">
      <t>メイ</t>
    </rPh>
    <phoneticPr fontId="5"/>
  </si>
  <si>
    <t>※黄色のセルは手入力してください。入力するとセルが白色に変わります。
※オレンジ色のセルは，プルダウン（▽印）より選択してください。
※未記入がありますと差し戻し・支払の遅延が発生しますので、
　記入後、すべての項目を記入済みであるか確認してください。</t>
    <phoneticPr fontId="4"/>
  </si>
  <si>
    <t>申請者所在地</t>
    <rPh sb="0" eb="3">
      <t>シンセイシャ</t>
    </rPh>
    <rPh sb="3" eb="6">
      <t>ショザイチ</t>
    </rPh>
    <phoneticPr fontId="5"/>
  </si>
  <si>
    <t>種別</t>
    <rPh sb="0" eb="2">
      <t>シュベツ</t>
    </rPh>
    <phoneticPr fontId="5"/>
  </si>
  <si>
    <t>支払先</t>
    <rPh sb="0" eb="2">
      <t>シハライ</t>
    </rPh>
    <rPh sb="2" eb="3">
      <t>サキ</t>
    </rPh>
    <phoneticPr fontId="5"/>
  </si>
  <si>
    <t>円</t>
    <rPh sb="0" eb="1">
      <t>エン</t>
    </rPh>
    <phoneticPr fontId="5"/>
  </si>
  <si>
    <t>・「音楽」（合唱、オーケストラ等、音楽劇、その他）※ポピュラー音楽のコンサートは除く</t>
    <rPh sb="23" eb="24">
      <t>タ</t>
    </rPh>
    <phoneticPr fontId="5"/>
  </si>
  <si>
    <t>・「演劇」（演劇、児童劇、ミュージカル、ノンバーバル、その他）</t>
    <rPh sb="29" eb="30">
      <t>タ</t>
    </rPh>
    <phoneticPr fontId="5"/>
  </si>
  <si>
    <t>・「舞踊」（バレエ、現代舞踊、その他）</t>
    <rPh sb="17" eb="18">
      <t>タ</t>
    </rPh>
    <phoneticPr fontId="5"/>
  </si>
  <si>
    <t>・「伝統芸能」（歌舞伎・能楽、人形浄瑠璃、邦楽、邦舞、演芸、その他）</t>
    <rPh sb="32" eb="33">
      <t>タ</t>
    </rPh>
    <phoneticPr fontId="5"/>
  </si>
  <si>
    <t>・「美術」（洋画、日本画、版画、彫刻、書、写真、映像、メディアアート、その他）</t>
    <rPh sb="2" eb="4">
      <t>ビジュツ</t>
    </rPh>
    <rPh sb="6" eb="7">
      <t>ヨウ</t>
    </rPh>
    <rPh sb="7" eb="8">
      <t>ガ</t>
    </rPh>
    <rPh sb="9" eb="11">
      <t>ニホン</t>
    </rPh>
    <rPh sb="11" eb="12">
      <t>ガ</t>
    </rPh>
    <rPh sb="13" eb="15">
      <t>ハンガ</t>
    </rPh>
    <rPh sb="16" eb="18">
      <t>チョウコク</t>
    </rPh>
    <rPh sb="19" eb="20">
      <t>ショ</t>
    </rPh>
    <rPh sb="21" eb="23">
      <t>シャシン</t>
    </rPh>
    <rPh sb="24" eb="26">
      <t>エイゾウ</t>
    </rPh>
    <rPh sb="37" eb="38">
      <t>タ</t>
    </rPh>
    <phoneticPr fontId="5"/>
  </si>
  <si>
    <t>経費支払合計</t>
    <rPh sb="4" eb="6">
      <t>ゴウケイ</t>
    </rPh>
    <phoneticPr fontId="5"/>
  </si>
  <si>
    <t>石川県教育委員会学校指導課長</t>
  </si>
  <si>
    <r>
      <t>　①</t>
    </r>
    <r>
      <rPr>
        <b/>
        <sz val="12"/>
        <color theme="1"/>
        <rFont val="游ゴシック"/>
        <family val="3"/>
        <charset val="128"/>
        <scheme val="minor"/>
      </rPr>
      <t>公演料</t>
    </r>
    <r>
      <rPr>
        <sz val="12"/>
        <color theme="1"/>
        <rFont val="游ゴシック"/>
        <family val="3"/>
        <charset val="128"/>
        <scheme val="minor"/>
      </rPr>
      <t>：アーティストや芸術団体等の出演料、移動費、諸雑費等</t>
    </r>
    <rPh sb="2" eb="5">
      <t>コウエンリョウ</t>
    </rPh>
    <rPh sb="13" eb="17">
      <t>ゲイジュツダンタイ</t>
    </rPh>
    <rPh sb="17" eb="18">
      <t>トウ</t>
    </rPh>
    <rPh sb="19" eb="22">
      <t>シュツエンリョウ</t>
    </rPh>
    <rPh sb="23" eb="26">
      <t>イドウヒ</t>
    </rPh>
    <rPh sb="27" eb="28">
      <t>ショ</t>
    </rPh>
    <rPh sb="28" eb="30">
      <t>ザッピ</t>
    </rPh>
    <rPh sb="30" eb="31">
      <t>トウ</t>
    </rPh>
    <phoneticPr fontId="4"/>
  </si>
  <si>
    <r>
      <t>　②</t>
    </r>
    <r>
      <rPr>
        <b/>
        <sz val="12"/>
        <color theme="1"/>
        <rFont val="游ゴシック"/>
        <family val="3"/>
        <charset val="128"/>
        <scheme val="minor"/>
      </rPr>
      <t>移動費</t>
    </r>
    <r>
      <rPr>
        <sz val="12"/>
        <color theme="1"/>
        <rFont val="游ゴシック"/>
        <family val="3"/>
        <charset val="128"/>
        <scheme val="minor"/>
      </rPr>
      <t>：児童生徒の移動に係る費用</t>
    </r>
    <rPh sb="2" eb="5">
      <t>イドウヒ</t>
    </rPh>
    <rPh sb="6" eb="10">
      <t>ジドウセイト</t>
    </rPh>
    <rPh sb="11" eb="13">
      <t>イドウ</t>
    </rPh>
    <rPh sb="14" eb="15">
      <t>カカワ</t>
    </rPh>
    <rPh sb="16" eb="18">
      <t>ヒヨウ</t>
    </rPh>
    <phoneticPr fontId="4"/>
  </si>
  <si>
    <t>都道府県・政令指定都市</t>
    <phoneticPr fontId="4"/>
  </si>
  <si>
    <t>申請者名　</t>
    <phoneticPr fontId="4"/>
  </si>
  <si>
    <t>差額</t>
    <rPh sb="0" eb="2">
      <t>サガク</t>
    </rPh>
    <phoneticPr fontId="4"/>
  </si>
  <si>
    <t>　※　未記入がありますと差し戻し・支払の遅延が発生しますので、記入後、すべての項目を記入済みであるか確認してください。</t>
    <phoneticPr fontId="4"/>
  </si>
  <si>
    <t>　※　水色のセルは，計算式設定有りのため、記入は不要です。</t>
    <rPh sb="3" eb="4">
      <t>ミズ</t>
    </rPh>
    <phoneticPr fontId="4"/>
  </si>
  <si>
    <t>公演料</t>
    <phoneticPr fontId="4"/>
  </si>
  <si>
    <t>移動費</t>
    <phoneticPr fontId="4"/>
  </si>
  <si>
    <t>　■種別の詳細</t>
    <rPh sb="5" eb="7">
      <t>ショウサイ</t>
    </rPh>
    <phoneticPr fontId="4"/>
  </si>
  <si>
    <r>
      <t>　③</t>
    </r>
    <r>
      <rPr>
        <b/>
        <sz val="12"/>
        <color theme="1"/>
        <rFont val="游ゴシック"/>
        <family val="3"/>
        <charset val="128"/>
        <scheme val="minor"/>
      </rPr>
      <t>会場借損費</t>
    </r>
    <r>
      <rPr>
        <sz val="12"/>
        <color theme="1"/>
        <rFont val="游ゴシック"/>
        <family val="3"/>
        <charset val="128"/>
        <scheme val="minor"/>
      </rPr>
      <t>：付帯設備等も含む</t>
    </r>
    <rPh sb="2" eb="4">
      <t>カイジョウ</t>
    </rPh>
    <rPh sb="4" eb="6">
      <t>シャクソン</t>
    </rPh>
    <rPh sb="6" eb="7">
      <t>ヒ</t>
    </rPh>
    <rPh sb="8" eb="12">
      <t>フタイセツビ</t>
    </rPh>
    <rPh sb="12" eb="13">
      <t>トウ</t>
    </rPh>
    <rPh sb="14" eb="15">
      <t>フク</t>
    </rPh>
    <phoneticPr fontId="4"/>
  </si>
  <si>
    <t>青森県教育庁学校教育課長</t>
  </si>
  <si>
    <t>児童生徒、教員、学校に変化や効果が表れたエピソードや様子がある（250文字以内）</t>
    <rPh sb="0" eb="2">
      <t>ジドウ</t>
    </rPh>
    <rPh sb="2" eb="4">
      <t>セイト</t>
    </rPh>
    <rPh sb="5" eb="7">
      <t>キョウイン</t>
    </rPh>
    <rPh sb="8" eb="10">
      <t>ガッコウ</t>
    </rPh>
    <rPh sb="11" eb="13">
      <t>ヘンカ</t>
    </rPh>
    <rPh sb="14" eb="16">
      <t>コウカ</t>
    </rPh>
    <rPh sb="17" eb="18">
      <t>アラワ</t>
    </rPh>
    <rPh sb="26" eb="28">
      <t>ヨウス</t>
    </rPh>
    <rPh sb="37" eb="39">
      <t>イナイ</t>
    </rPh>
    <phoneticPr fontId="5"/>
  </si>
  <si>
    <t>その他　（250文字以内）</t>
    <rPh sb="2" eb="3">
      <t>タ</t>
    </rPh>
    <rPh sb="10" eb="12">
      <t>イナイ</t>
    </rPh>
    <phoneticPr fontId="5"/>
  </si>
  <si>
    <t>■　実施上の問題点、その他ご意見がありましたら記入してください。（任意）</t>
    <rPh sb="33" eb="35">
      <t>ニンイ</t>
    </rPh>
    <phoneticPr fontId="5"/>
  </si>
  <si>
    <t>（学校名11）</t>
    <rPh sb="1" eb="3">
      <t>ガッコウ</t>
    </rPh>
    <rPh sb="3" eb="4">
      <t>メイ</t>
    </rPh>
    <phoneticPr fontId="5"/>
  </si>
  <si>
    <t>（学校名12）</t>
    <rPh sb="1" eb="3">
      <t>ガッコウ</t>
    </rPh>
    <rPh sb="3" eb="4">
      <t>メイ</t>
    </rPh>
    <phoneticPr fontId="5"/>
  </si>
  <si>
    <t>（学校名13）</t>
    <rPh sb="1" eb="3">
      <t>ガッコウ</t>
    </rPh>
    <rPh sb="3" eb="4">
      <t>メイ</t>
    </rPh>
    <phoneticPr fontId="5"/>
  </si>
  <si>
    <t>都道府県・
政令指定都市</t>
    <phoneticPr fontId="9"/>
  </si>
  <si>
    <t>申請者名</t>
    <rPh sb="0" eb="2">
      <t>シンセイ</t>
    </rPh>
    <rPh sb="2" eb="3">
      <t>シャ</t>
    </rPh>
    <rPh sb="3" eb="4">
      <t>メイ</t>
    </rPh>
    <phoneticPr fontId="37"/>
  </si>
  <si>
    <t>担当者名</t>
    <rPh sb="0" eb="2">
      <t>タントウ</t>
    </rPh>
    <rPh sb="2" eb="3">
      <t>シャ</t>
    </rPh>
    <rPh sb="3" eb="4">
      <t>メイ</t>
    </rPh>
    <phoneticPr fontId="37"/>
  </si>
  <si>
    <t>実施日</t>
    <phoneticPr fontId="9"/>
  </si>
  <si>
    <t>実施回数</t>
    <rPh sb="0" eb="4">
      <t>ジッシカイスウ</t>
    </rPh>
    <phoneticPr fontId="9"/>
  </si>
  <si>
    <t>実施会場</t>
    <rPh sb="0" eb="4">
      <t>ジッシカイジョウ</t>
    </rPh>
    <phoneticPr fontId="9"/>
  </si>
  <si>
    <t>全体的評価</t>
    <rPh sb="0" eb="3">
      <t>ゼンタイテキ</t>
    </rPh>
    <rPh sb="3" eb="5">
      <t>ヒョウカ</t>
    </rPh>
    <phoneticPr fontId="9"/>
  </si>
  <si>
    <t>実施することで解消された課題</t>
    <rPh sb="0" eb="2">
      <t>ジッシ</t>
    </rPh>
    <rPh sb="7" eb="9">
      <t>カイショウ</t>
    </rPh>
    <rPh sb="12" eb="14">
      <t>カダイ</t>
    </rPh>
    <phoneticPr fontId="9"/>
  </si>
  <si>
    <t>実施上の問題点、その他ご意見</t>
    <rPh sb="0" eb="2">
      <t>ジッシ</t>
    </rPh>
    <rPh sb="2" eb="3">
      <t>ジョウ</t>
    </rPh>
    <rPh sb="4" eb="7">
      <t>モンダイテン</t>
    </rPh>
    <rPh sb="10" eb="11">
      <t>タ</t>
    </rPh>
    <rPh sb="12" eb="14">
      <t>イケン</t>
    </rPh>
    <phoneticPr fontId="9"/>
  </si>
  <si>
    <t>文化芸術体験状況①</t>
    <rPh sb="0" eb="3">
      <t>ゼンタイテキ</t>
    </rPh>
    <rPh sb="3" eb="5">
      <t>ヒョウカ</t>
    </rPh>
    <rPh sb="6" eb="8">
      <t>イケン</t>
    </rPh>
    <phoneticPr fontId="9"/>
  </si>
  <si>
    <t>文化芸術体験状況児童・生徒数
②</t>
    <rPh sb="0" eb="2">
      <t>ブンカ</t>
    </rPh>
    <rPh sb="2" eb="4">
      <t>ゲイジュツ</t>
    </rPh>
    <rPh sb="4" eb="6">
      <t>タイケン</t>
    </rPh>
    <rPh sb="6" eb="8">
      <t>ジョウキョウ</t>
    </rPh>
    <rPh sb="8" eb="10">
      <t>ジドウ</t>
    </rPh>
    <rPh sb="11" eb="14">
      <t>セイトスウ</t>
    </rPh>
    <phoneticPr fontId="9"/>
  </si>
  <si>
    <t>文化芸術体験状況児童・生徒数
③</t>
    <rPh sb="0" eb="2">
      <t>ブンカ</t>
    </rPh>
    <rPh sb="2" eb="4">
      <t>ゲイジュツ</t>
    </rPh>
    <rPh sb="4" eb="6">
      <t>タイケン</t>
    </rPh>
    <rPh sb="6" eb="8">
      <t>ジョウキョウ</t>
    </rPh>
    <rPh sb="8" eb="10">
      <t>ジドウ</t>
    </rPh>
    <rPh sb="11" eb="14">
      <t>セイトスウ</t>
    </rPh>
    <phoneticPr fontId="9"/>
  </si>
  <si>
    <t>文化芸術体験状況児童・生徒数
④</t>
    <rPh sb="0" eb="2">
      <t>ブンカ</t>
    </rPh>
    <rPh sb="2" eb="4">
      <t>ゲイジュツ</t>
    </rPh>
    <rPh sb="4" eb="6">
      <t>タイケン</t>
    </rPh>
    <rPh sb="6" eb="8">
      <t>ジョウキョウ</t>
    </rPh>
    <rPh sb="8" eb="10">
      <t>ジドウ</t>
    </rPh>
    <rPh sb="11" eb="14">
      <t>セイトスウ</t>
    </rPh>
    <phoneticPr fontId="9"/>
  </si>
  <si>
    <t>合計</t>
    <rPh sb="0" eb="2">
      <t>ゴウケイ</t>
    </rPh>
    <phoneticPr fontId="9"/>
  </si>
  <si>
    <t>総合計</t>
    <rPh sb="0" eb="1">
      <t>ソウ</t>
    </rPh>
    <rPh sb="1" eb="3">
      <t>ゴウケイ</t>
    </rPh>
    <phoneticPr fontId="9"/>
  </si>
  <si>
    <t>施設名</t>
    <phoneticPr fontId="9"/>
  </si>
  <si>
    <t>高１</t>
    <rPh sb="0" eb="2">
      <t>コウイチ</t>
    </rPh>
    <phoneticPr fontId="9"/>
  </si>
  <si>
    <t>高２</t>
    <rPh sb="0" eb="2">
      <t>コウイチ</t>
    </rPh>
    <phoneticPr fontId="9"/>
  </si>
  <si>
    <t>高３</t>
    <rPh sb="0" eb="2">
      <t>コウイチ</t>
    </rPh>
    <phoneticPr fontId="9"/>
  </si>
  <si>
    <t>14記入欄</t>
    <rPh sb="2" eb="4">
      <t>キニュウ</t>
    </rPh>
    <rPh sb="4" eb="5">
      <t>ラン</t>
    </rPh>
    <phoneticPr fontId="9"/>
  </si>
  <si>
    <t>15記入欄</t>
    <rPh sb="2" eb="4">
      <t>キニュウ</t>
    </rPh>
    <rPh sb="4" eb="5">
      <t>ラン</t>
    </rPh>
    <phoneticPr fontId="9"/>
  </si>
  <si>
    <t>小1</t>
    <rPh sb="0" eb="1">
      <t>ショウ</t>
    </rPh>
    <phoneticPr fontId="9"/>
  </si>
  <si>
    <t>小2</t>
    <rPh sb="0" eb="1">
      <t>ショウ</t>
    </rPh>
    <phoneticPr fontId="9"/>
  </si>
  <si>
    <t>小3</t>
    <rPh sb="0" eb="1">
      <t>ショウ</t>
    </rPh>
    <phoneticPr fontId="9"/>
  </si>
  <si>
    <t>小4</t>
    <rPh sb="0" eb="1">
      <t>ショウ</t>
    </rPh>
    <phoneticPr fontId="9"/>
  </si>
  <si>
    <t>小5</t>
    <rPh sb="0" eb="1">
      <t>ショウ</t>
    </rPh>
    <phoneticPr fontId="9"/>
  </si>
  <si>
    <t>小6</t>
    <rPh sb="0" eb="1">
      <t>ショウ</t>
    </rPh>
    <phoneticPr fontId="9"/>
  </si>
  <si>
    <t>中1</t>
    <rPh sb="0" eb="1">
      <t>チュウ</t>
    </rPh>
    <phoneticPr fontId="9"/>
  </si>
  <si>
    <t>中2</t>
    <rPh sb="0" eb="1">
      <t>チュウ</t>
    </rPh>
    <phoneticPr fontId="9"/>
  </si>
  <si>
    <t>中3</t>
    <rPh sb="0" eb="1">
      <t>チュウ</t>
    </rPh>
    <phoneticPr fontId="9"/>
  </si>
  <si>
    <t>その他</t>
    <rPh sb="2" eb="3">
      <t>タ</t>
    </rPh>
    <phoneticPr fontId="9"/>
  </si>
  <si>
    <t>①</t>
    <phoneticPr fontId="9"/>
  </si>
  <si>
    <t>②</t>
    <phoneticPr fontId="9"/>
  </si>
  <si>
    <t>③</t>
    <phoneticPr fontId="9"/>
  </si>
  <si>
    <t>④</t>
    <phoneticPr fontId="9"/>
  </si>
  <si>
    <t>各合計</t>
    <rPh sb="0" eb="1">
      <t>カク</t>
    </rPh>
    <rPh sb="1" eb="3">
      <t>ゴウケイ</t>
    </rPh>
    <phoneticPr fontId="9"/>
  </si>
  <si>
    <t>北海道教育庁生涯学習推進局社会教育課長</t>
    <rPh sb="18" eb="19">
      <t>チョウ</t>
    </rPh>
    <phoneticPr fontId="5"/>
  </si>
  <si>
    <t>青森県庁総務部 総務学事課長</t>
  </si>
  <si>
    <t>岩手県</t>
  </si>
  <si>
    <t>岩手県文化スポーツ部文化振興課長</t>
  </si>
  <si>
    <t>宮城県教育庁義務教育課長</t>
  </si>
  <si>
    <t>秋田県</t>
  </si>
  <si>
    <t>秋田県教育庁生涯学習課長</t>
  </si>
  <si>
    <t>山形県教育庁義務教育課長</t>
  </si>
  <si>
    <t>福島県</t>
  </si>
  <si>
    <t>福島県教育庁義務教育課長</t>
  </si>
  <si>
    <t>茨城県教育庁総務企画部文化課長</t>
  </si>
  <si>
    <t>栃木県</t>
  </si>
  <si>
    <t>栃木県教育委員会事務局義務教育課長</t>
  </si>
  <si>
    <t>栃木県教育委員会事務局高校教育課長</t>
  </si>
  <si>
    <t>群馬県</t>
  </si>
  <si>
    <t>群馬県地域創生部　文化振興課長</t>
  </si>
  <si>
    <t>埼玉県</t>
  </si>
  <si>
    <t>千葉県庁総務部学事課長</t>
  </si>
  <si>
    <t xml:space="preserve">東京都生活文化局　私学部 私学行政課長 </t>
  </si>
  <si>
    <t>神奈川県福祉子どもみらい局子どもみらい部私学振興課長</t>
  </si>
  <si>
    <t>新潟県教育庁義務教育課長</t>
    <rPh sb="11" eb="12">
      <t>チョウ</t>
    </rPh>
    <phoneticPr fontId="5"/>
  </si>
  <si>
    <t>石川県</t>
  </si>
  <si>
    <t>石川県県民文化スポーツ部文化振興課長</t>
    <rPh sb="17" eb="18">
      <t>チョウ</t>
    </rPh>
    <phoneticPr fontId="5"/>
  </si>
  <si>
    <t>山梨県教育庁高校教育課長</t>
  </si>
  <si>
    <t>岐阜県</t>
  </si>
  <si>
    <t>岐阜県環境生活部　県民文化局　文化伝承課長</t>
    <rPh sb="20" eb="21">
      <t>チョウ</t>
    </rPh>
    <phoneticPr fontId="5"/>
  </si>
  <si>
    <t>静岡県</t>
  </si>
  <si>
    <t>静岡県庁スポーツ・文化観光部　文化局　文化政策課長</t>
  </si>
  <si>
    <t>愛知県</t>
  </si>
  <si>
    <t>愛知県庁県民文化局県民生活部学事振興課長</t>
  </si>
  <si>
    <t>三重県</t>
  </si>
  <si>
    <t>滋賀県</t>
  </si>
  <si>
    <t>滋賀県文化芸術振興課長</t>
  </si>
  <si>
    <t>京都府</t>
  </si>
  <si>
    <t>京都府教育庁指導部高校教育課長</t>
    <rPh sb="14" eb="15">
      <t>チョウ</t>
    </rPh>
    <phoneticPr fontId="5"/>
  </si>
  <si>
    <t>大阪府</t>
  </si>
  <si>
    <t>大阪府府民文化部文化・スポーツ室　文化課長</t>
    <rPh sb="20" eb="21">
      <t>チョウ</t>
    </rPh>
    <phoneticPr fontId="5"/>
  </si>
  <si>
    <t>兵庫県</t>
  </si>
  <si>
    <t>兵庫県教育委員会事務局義務教育課長</t>
  </si>
  <si>
    <t>奈良県</t>
  </si>
  <si>
    <t>奈良県教育委員会事務局学ぶ力はぐくみ課長</t>
    <rPh sb="19" eb="20">
      <t>チョウ</t>
    </rPh>
    <phoneticPr fontId="5"/>
  </si>
  <si>
    <t>和歌山県</t>
  </si>
  <si>
    <t>鳥取県</t>
  </si>
  <si>
    <t>島根県</t>
  </si>
  <si>
    <t>島根県総務部総務課長　</t>
    <rPh sb="9" eb="10">
      <t>チョウ</t>
    </rPh>
    <phoneticPr fontId="5"/>
  </si>
  <si>
    <t>岡山県</t>
  </si>
  <si>
    <t>広島県</t>
  </si>
  <si>
    <t>山口県</t>
  </si>
  <si>
    <t>徳島県</t>
  </si>
  <si>
    <t>徳島県教育委員会グローバル・文化教育課長</t>
    <rPh sb="5" eb="8">
      <t>イインカイ</t>
    </rPh>
    <phoneticPr fontId="5"/>
  </si>
  <si>
    <t>香川県</t>
  </si>
  <si>
    <t>愛媛県</t>
  </si>
  <si>
    <t>愛媛県観光スポーツ・文化部文化局　文化振興課長</t>
    <rPh sb="3" eb="5">
      <t>カンコウ</t>
    </rPh>
    <phoneticPr fontId="5"/>
  </si>
  <si>
    <t>高知県</t>
  </si>
  <si>
    <t>福岡県</t>
  </si>
  <si>
    <t>佐賀県</t>
  </si>
  <si>
    <t>長崎県</t>
  </si>
  <si>
    <t>熊本県</t>
  </si>
  <si>
    <t>大分県</t>
  </si>
  <si>
    <t>宮崎県</t>
  </si>
  <si>
    <t>鹿児島県</t>
  </si>
  <si>
    <t>鹿児島県教育庁高校教育課長</t>
    <rPh sb="12" eb="13">
      <t>チョウ</t>
    </rPh>
    <phoneticPr fontId="5"/>
  </si>
  <si>
    <t>鹿児島県総務部学事法制課長</t>
    <rPh sb="12" eb="13">
      <t>チョウ</t>
    </rPh>
    <phoneticPr fontId="5"/>
  </si>
  <si>
    <t>沖縄県</t>
  </si>
  <si>
    <t>沖縄県教育庁文化財課長</t>
  </si>
  <si>
    <t>札幌市</t>
  </si>
  <si>
    <t>札幌市教育委員会学校教育部教育課程担当課長</t>
    <rPh sb="20" eb="21">
      <t>チョウ</t>
    </rPh>
    <phoneticPr fontId="5"/>
  </si>
  <si>
    <t>仙台市</t>
  </si>
  <si>
    <t>さいたま市</t>
  </si>
  <si>
    <t>千葉市</t>
  </si>
  <si>
    <t>横浜市</t>
  </si>
  <si>
    <t>川崎市</t>
  </si>
  <si>
    <t>川崎市総合教育センターカリキュラムセンター長</t>
    <rPh sb="21" eb="22">
      <t>チョウ</t>
    </rPh>
    <phoneticPr fontId="5"/>
  </si>
  <si>
    <t>相模原市</t>
  </si>
  <si>
    <t>新潟市</t>
  </si>
  <si>
    <t>静岡市</t>
  </si>
  <si>
    <t>静岡市教育委員会静岡市教育センター（所長）</t>
    <rPh sb="18" eb="19">
      <t>ショ</t>
    </rPh>
    <rPh sb="19" eb="20">
      <t>チョウ</t>
    </rPh>
    <phoneticPr fontId="5"/>
  </si>
  <si>
    <t>浜松市</t>
  </si>
  <si>
    <t>名古屋市</t>
  </si>
  <si>
    <t>名古屋市教育委員会指導部指導室長</t>
    <rPh sb="15" eb="16">
      <t>チョウ</t>
    </rPh>
    <phoneticPr fontId="5"/>
  </si>
  <si>
    <t>京都市</t>
  </si>
  <si>
    <t>大阪市</t>
  </si>
  <si>
    <t>大阪市教育委員会事務局指導部　初等・中学校教育担当課長</t>
    <rPh sb="25" eb="27">
      <t>カチョウ</t>
    </rPh>
    <phoneticPr fontId="5"/>
  </si>
  <si>
    <t>堺市</t>
  </si>
  <si>
    <t>神戸市</t>
  </si>
  <si>
    <t>岡山市</t>
  </si>
  <si>
    <t>岡山市教育委員会学校教育部　指導課長</t>
  </si>
  <si>
    <t>広島市</t>
  </si>
  <si>
    <t>広島市教育委員会学校教育部指導第一課長</t>
  </si>
  <si>
    <t>北九州市</t>
  </si>
  <si>
    <t>福岡市</t>
  </si>
  <si>
    <t>福岡市教育委員会追加指導部　小学校教育課長</t>
    <rPh sb="8" eb="10">
      <t>ツイカ</t>
    </rPh>
    <phoneticPr fontId="5"/>
  </si>
  <si>
    <t>熊本市</t>
  </si>
  <si>
    <t>-</t>
  </si>
  <si>
    <t>国立</t>
    <rPh sb="0" eb="2">
      <t>コクリツ</t>
    </rPh>
    <phoneticPr fontId="6"/>
  </si>
  <si>
    <t>神奈川県教育局特別支援教育課長</t>
    <rPh sb="0" eb="3">
      <t>カナガワ</t>
    </rPh>
    <rPh sb="3" eb="4">
      <t>ケン</t>
    </rPh>
    <rPh sb="4" eb="7">
      <t>キョウイクキョク</t>
    </rPh>
    <rPh sb="7" eb="9">
      <t>トクベツ</t>
    </rPh>
    <rPh sb="9" eb="11">
      <t>シエン</t>
    </rPh>
    <rPh sb="11" eb="13">
      <t>キョウイク</t>
    </rPh>
    <rPh sb="13" eb="15">
      <t>カチョウ</t>
    </rPh>
    <phoneticPr fontId="20"/>
  </si>
  <si>
    <t>備考</t>
    <rPh sb="0" eb="2">
      <t>ビコウ</t>
    </rPh>
    <phoneticPr fontId="4"/>
  </si>
  <si>
    <t>保護者</t>
    <rPh sb="0" eb="3">
      <t>ホゴシャ</t>
    </rPh>
    <phoneticPr fontId="4"/>
  </si>
  <si>
    <t>その他</t>
    <rPh sb="2" eb="3">
      <t>タ</t>
    </rPh>
    <phoneticPr fontId="4"/>
  </si>
  <si>
    <t>実施報告書</t>
    <phoneticPr fontId="4"/>
  </si>
  <si>
    <t>予算額</t>
    <rPh sb="0" eb="3">
      <t>ヨサンガク</t>
    </rPh>
    <phoneticPr fontId="4"/>
  </si>
  <si>
    <t>申請者名　</t>
    <rPh sb="0" eb="3">
      <t>シンセイシャ</t>
    </rPh>
    <rPh sb="3" eb="4">
      <t>メイ</t>
    </rPh>
    <phoneticPr fontId="5"/>
  </si>
  <si>
    <t>連絡先電話番号</t>
    <rPh sb="0" eb="3">
      <t>レンラクサキ</t>
    </rPh>
    <rPh sb="3" eb="5">
      <t>デンワ</t>
    </rPh>
    <rPh sb="5" eb="7">
      <t>バンゴウ</t>
    </rPh>
    <phoneticPr fontId="5"/>
  </si>
  <si>
    <t>派遣者数</t>
    <rPh sb="0" eb="3">
      <t>ハケンシャ</t>
    </rPh>
    <rPh sb="3" eb="4">
      <t>スウ</t>
    </rPh>
    <phoneticPr fontId="4"/>
  </si>
  <si>
    <t>実施回数</t>
    <rPh sb="0" eb="4">
      <t>ジッシカイスウ</t>
    </rPh>
    <phoneticPr fontId="4"/>
  </si>
  <si>
    <t>芸術団体又は代表講師名</t>
    <rPh sb="0" eb="2">
      <t>ゲイジュツ</t>
    </rPh>
    <rPh sb="2" eb="4">
      <t>ダンタイ</t>
    </rPh>
    <rPh sb="4" eb="5">
      <t>マタ</t>
    </rPh>
    <rPh sb="6" eb="8">
      <t>ダイヒョウ</t>
    </rPh>
    <rPh sb="8" eb="11">
      <t>コウシメイ</t>
    </rPh>
    <phoneticPr fontId="5"/>
  </si>
  <si>
    <t>実施日</t>
    <rPh sb="0" eb="3">
      <t>ジッシビ</t>
    </rPh>
    <phoneticPr fontId="5"/>
  </si>
  <si>
    <t>公演実施時間</t>
    <rPh sb="0" eb="2">
      <t>コウエン</t>
    </rPh>
    <rPh sb="2" eb="4">
      <t>ジッシ</t>
    </rPh>
    <rPh sb="4" eb="6">
      <t>ジカン</t>
    </rPh>
    <phoneticPr fontId="5"/>
  </si>
  <si>
    <t>実施会場名</t>
  </si>
  <si>
    <t>※参加校の参加児童・生徒を最小単位とし、ご記入ください。</t>
    <rPh sb="1" eb="3">
      <t>サンカ</t>
    </rPh>
    <rPh sb="3" eb="4">
      <t>コウ</t>
    </rPh>
    <phoneticPr fontId="4"/>
  </si>
  <si>
    <t>実施内容</t>
    <phoneticPr fontId="4"/>
  </si>
  <si>
    <t>①参加学校名</t>
    <rPh sb="1" eb="3">
      <t>サンカ</t>
    </rPh>
    <rPh sb="3" eb="6">
      <t>ガッコウメイ</t>
    </rPh>
    <phoneticPr fontId="4"/>
  </si>
  <si>
    <t>②学校コード</t>
    <rPh sb="1" eb="3">
      <t>ガッコウ</t>
    </rPh>
    <phoneticPr fontId="4"/>
  </si>
  <si>
    <t>③活用時間</t>
    <rPh sb="1" eb="3">
      <t>カツヨウ</t>
    </rPh>
    <rPh sb="3" eb="5">
      <t>ジカン</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</si>
  <si>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</si>
  <si>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</si>
  <si>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</si>
  <si>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</si>
  <si>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</si>
  <si>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</si>
  <si>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</si>
  <si>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</si>
  <si>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</si>
  <si>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4"/>
  </si>
  <si>
    <t>教員</t>
    <rPh sb="0" eb="2">
      <t>キョウイン</t>
    </rPh>
    <phoneticPr fontId="4"/>
  </si>
  <si>
    <t>保護者</t>
    <rPh sb="0" eb="3">
      <t>ホゴシャ</t>
    </rPh>
    <phoneticPr fontId="4"/>
  </si>
  <si>
    <t>その他</t>
    <rPh sb="2" eb="3">
      <t>タ</t>
    </rPh>
    <phoneticPr fontId="4"/>
  </si>
  <si>
    <t>申請者名</t>
    <rPh sb="0" eb="3">
      <t>シンセイシャ</t>
    </rPh>
    <rPh sb="3" eb="4">
      <t>メイ</t>
    </rPh>
    <phoneticPr fontId="5"/>
  </si>
  <si>
    <r>
      <t>申請者の情報</t>
    </r>
    <r>
      <rPr>
        <sz val="20"/>
        <color rgb="FFFF0000"/>
        <rFont val="ＭＳ Ｐゴシック"/>
        <family val="3"/>
        <charset val="128"/>
      </rPr>
      <t xml:space="preserve"> (必須)</t>
    </r>
    <rPh sb="0" eb="3">
      <t>シンセイシャ</t>
    </rPh>
    <rPh sb="4" eb="6">
      <t>ジョウホウ</t>
    </rPh>
    <phoneticPr fontId="4"/>
  </si>
  <si>
    <r>
      <t>実施概要</t>
    </r>
    <r>
      <rPr>
        <sz val="20"/>
        <color rgb="FFFF0000"/>
        <rFont val="ＭＳ Ｐゴシック"/>
        <family val="3"/>
        <charset val="128"/>
      </rPr>
      <t xml:space="preserve"> (必須)</t>
    </r>
    <rPh sb="0" eb="2">
      <t>ジッシ</t>
    </rPh>
    <rPh sb="2" eb="4">
      <t>ガイヨウ</t>
    </rPh>
    <phoneticPr fontId="4"/>
  </si>
  <si>
    <r>
      <t>参加学校情報</t>
    </r>
    <r>
      <rPr>
        <sz val="20"/>
        <color rgb="FFFF0000"/>
        <rFont val="ＭＳ Ｐゴシック"/>
        <family val="3"/>
        <charset val="128"/>
      </rPr>
      <t xml:space="preserve"> (必須)</t>
    </r>
    <rPh sb="0" eb="4">
      <t>サンカガッコウ</t>
    </rPh>
    <rPh sb="4" eb="6">
      <t>ジョウホウ</t>
    </rPh>
    <phoneticPr fontId="4"/>
  </si>
  <si>
    <r>
      <rPr>
        <sz val="20"/>
        <rFont val="ＭＳ Ｐゴシック"/>
        <family val="3"/>
        <charset val="128"/>
      </rPr>
      <t>芸術団体情報</t>
    </r>
    <r>
      <rPr>
        <sz val="20"/>
        <color rgb="FFFF0000"/>
        <rFont val="ＭＳ Ｐゴシック"/>
        <family val="3"/>
        <charset val="128"/>
      </rPr>
      <t xml:space="preserve"> (必須)</t>
    </r>
    <rPh sb="0" eb="4">
      <t>ゲイジュツダンタイ</t>
    </rPh>
    <rPh sb="4" eb="6">
      <t>ジョウホウ</t>
    </rPh>
    <phoneticPr fontId="4"/>
  </si>
  <si>
    <t>担当者名　</t>
    <rPh sb="0" eb="3">
      <t>タントウシャ</t>
    </rPh>
    <rPh sb="3" eb="4">
      <t>メイ</t>
    </rPh>
    <phoneticPr fontId="5"/>
  </si>
  <si>
    <r>
      <t>代表者名</t>
    </r>
    <r>
      <rPr>
        <sz val="16"/>
        <color rgb="FFFF0000"/>
        <rFont val="ＭＳ Ｐゴシック"/>
        <family val="3"/>
        <charset val="128"/>
      </rPr>
      <t>　</t>
    </r>
    <rPh sb="0" eb="3">
      <t>ダイヒョウシャ</t>
    </rPh>
    <rPh sb="3" eb="4">
      <t>メイ</t>
    </rPh>
    <rPh sb="4" eb="5">
      <t>ジツメイ</t>
    </rPh>
    <phoneticPr fontId="5"/>
  </si>
  <si>
    <t>④参加人数</t>
    <rPh sb="1" eb="5">
      <t>サンカニンズウ</t>
    </rPh>
    <phoneticPr fontId="4"/>
  </si>
  <si>
    <t>通常教科・その他を選択した場合の教科名</t>
    <rPh sb="0" eb="2">
      <t>ツウジョウ</t>
    </rPh>
    <rPh sb="2" eb="4">
      <t>キョウカ</t>
    </rPh>
    <rPh sb="7" eb="8">
      <t>タ</t>
    </rPh>
    <phoneticPr fontId="4"/>
  </si>
  <si>
    <t>代表者名</t>
    <rPh sb="0" eb="3">
      <t>ダイヒョウシャ</t>
    </rPh>
    <rPh sb="3" eb="4">
      <t>メイ</t>
    </rPh>
    <phoneticPr fontId="37"/>
  </si>
  <si>
    <t>連絡先電話番号</t>
    <rPh sb="0" eb="3">
      <t>レンラクサキ</t>
    </rPh>
    <rPh sb="3" eb="7">
      <t>デンワバンゴウ</t>
    </rPh>
    <phoneticPr fontId="9"/>
  </si>
  <si>
    <t>申請者所在地</t>
    <rPh sb="0" eb="3">
      <t>シンセイシャ</t>
    </rPh>
    <rPh sb="3" eb="6">
      <t>ショザイチ</t>
    </rPh>
    <phoneticPr fontId="9"/>
  </si>
  <si>
    <t>芸術団体又は代表講師名</t>
    <rPh sb="0" eb="4">
      <t>ゲイジュツダンタイ</t>
    </rPh>
    <rPh sb="4" eb="5">
      <t>マタ</t>
    </rPh>
    <rPh sb="6" eb="11">
      <t>ダイヒョウコウシメイ</t>
    </rPh>
    <phoneticPr fontId="4"/>
  </si>
  <si>
    <t>派遣者数</t>
    <rPh sb="0" eb="4">
      <t>ハケンシャスウ</t>
    </rPh>
    <phoneticPr fontId="4"/>
  </si>
  <si>
    <t>公演実施時間</t>
    <rPh sb="0" eb="2">
      <t>コウエン</t>
    </rPh>
    <phoneticPr fontId="9"/>
  </si>
  <si>
    <t>実施内容</t>
    <rPh sb="0" eb="4">
      <t>ジッシナイヨウ</t>
    </rPh>
    <phoneticPr fontId="4"/>
  </si>
  <si>
    <t>参加学校名</t>
    <rPh sb="0" eb="2">
      <t>サンカ</t>
    </rPh>
    <rPh sb="2" eb="4">
      <t>ガッコウ</t>
    </rPh>
    <phoneticPr fontId="9"/>
  </si>
  <si>
    <t>学校コード</t>
    <rPh sb="0" eb="2">
      <t>ガッコウ</t>
    </rPh>
    <phoneticPr fontId="4"/>
  </si>
  <si>
    <t>活用事業</t>
    <rPh sb="0" eb="4">
      <t>カツヨウジギョウ</t>
    </rPh>
    <phoneticPr fontId="4"/>
  </si>
  <si>
    <t>通常教科・その他を選択した場合の教科名</t>
    <rPh sb="0" eb="4">
      <t>ツウジョウキョウカ</t>
    </rPh>
    <rPh sb="7" eb="8">
      <t>タ</t>
    </rPh>
    <rPh sb="9" eb="11">
      <t>センタク</t>
    </rPh>
    <rPh sb="13" eb="15">
      <t>バアイ</t>
    </rPh>
    <rPh sb="16" eb="19">
      <t>キョウカメイ</t>
    </rPh>
    <phoneticPr fontId="4"/>
  </si>
  <si>
    <t>参加人数合計</t>
    <rPh sb="0" eb="4">
      <t>サンカニンズウ</t>
    </rPh>
    <rPh sb="4" eb="6">
      <t>ゴウケイ</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</si>
  <si>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</si>
  <si>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</si>
  <si>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</si>
  <si>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</si>
  <si>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</si>
  <si>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</si>
  <si>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</si>
  <si>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</si>
  <si>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</si>
  <si>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9"/>
  </si>
  <si>
    <t>高２</t>
    <rPh sb="0" eb="1">
      <t>コウ</t>
    </rPh>
    <phoneticPr fontId="9"/>
  </si>
  <si>
    <t>高３</t>
    <rPh sb="0" eb="1">
      <t>コウ</t>
    </rPh>
    <phoneticPr fontId="9"/>
  </si>
  <si>
    <t>教員</t>
    <rPh sb="0" eb="2">
      <t>キョウイン</t>
    </rPh>
    <phoneticPr fontId="4"/>
  </si>
  <si>
    <t>(学校名１)</t>
    <rPh sb="1" eb="4">
      <t>ガッコウメイ</t>
    </rPh>
    <phoneticPr fontId="9"/>
  </si>
  <si>
    <t>(学校名２)</t>
    <rPh sb="1" eb="4">
      <t>ガッコウメイ</t>
    </rPh>
    <phoneticPr fontId="9"/>
  </si>
  <si>
    <t>(学校名３)</t>
    <rPh sb="1" eb="4">
      <t>ガッコウメイ</t>
    </rPh>
    <phoneticPr fontId="9"/>
  </si>
  <si>
    <t>(学校名４)</t>
    <rPh sb="1" eb="4">
      <t>ガッコウメイ</t>
    </rPh>
    <phoneticPr fontId="9"/>
  </si>
  <si>
    <t>(学校名５)</t>
    <rPh sb="1" eb="4">
      <t>ガッコウメイ</t>
    </rPh>
    <phoneticPr fontId="9"/>
  </si>
  <si>
    <t>(学校名６)</t>
    <rPh sb="1" eb="4">
      <t>ガッコウメイ</t>
    </rPh>
    <phoneticPr fontId="9"/>
  </si>
  <si>
    <t>(学校名７)</t>
    <rPh sb="1" eb="4">
      <t>ガッコウメイ</t>
    </rPh>
    <phoneticPr fontId="9"/>
  </si>
  <si>
    <t>(学校名８)</t>
    <rPh sb="1" eb="4">
      <t>ガッコウメイ</t>
    </rPh>
    <phoneticPr fontId="9"/>
  </si>
  <si>
    <t>(学校名９)</t>
    <rPh sb="1" eb="4">
      <t>ガッコウメイ</t>
    </rPh>
    <phoneticPr fontId="9"/>
  </si>
  <si>
    <t>(学校名１０)</t>
    <rPh sb="1" eb="4">
      <t>ガッコウメイ</t>
    </rPh>
    <phoneticPr fontId="9"/>
  </si>
  <si>
    <t>（学校名14）</t>
    <rPh sb="1" eb="3">
      <t>ガッコウ</t>
    </rPh>
    <rPh sb="3" eb="4">
      <t>メイ</t>
    </rPh>
    <phoneticPr fontId="5"/>
  </si>
  <si>
    <t>(学校名１１)</t>
    <rPh sb="1" eb="4">
      <t>ガッコウメイ</t>
    </rPh>
    <phoneticPr fontId="9"/>
  </si>
  <si>
    <t>(学校名１２)</t>
    <rPh sb="1" eb="4">
      <t>ガッコウメイ</t>
    </rPh>
    <phoneticPr fontId="9"/>
  </si>
  <si>
    <t>(学校名１３)</t>
    <rPh sb="1" eb="4">
      <t>ガッコウメイ</t>
    </rPh>
    <phoneticPr fontId="9"/>
  </si>
  <si>
    <t>(学校名１４)</t>
    <rPh sb="1" eb="4">
      <t>ガッコウメイ</t>
    </rPh>
    <phoneticPr fontId="9"/>
  </si>
  <si>
    <t>(学校名１５)</t>
    <rPh sb="1" eb="4">
      <t>ガッコウメイ</t>
    </rPh>
    <phoneticPr fontId="9"/>
  </si>
  <si>
    <t>(学校名１６)</t>
    <rPh sb="1" eb="4">
      <t>ガッコウメイ</t>
    </rPh>
    <phoneticPr fontId="9"/>
  </si>
  <si>
    <t>(学校名１７)</t>
    <rPh sb="1" eb="4">
      <t>ガッコウメイ</t>
    </rPh>
    <phoneticPr fontId="9"/>
  </si>
  <si>
    <t>(学校名１８)</t>
    <rPh sb="1" eb="4">
      <t>ガッコウメイ</t>
    </rPh>
    <phoneticPr fontId="9"/>
  </si>
  <si>
    <t>(学校名１９)</t>
    <rPh sb="1" eb="4">
      <t>ガッコウメイ</t>
    </rPh>
    <phoneticPr fontId="9"/>
  </si>
  <si>
    <t>(学校名２０)</t>
    <rPh sb="1" eb="4">
      <t>ガッコウメイ</t>
    </rPh>
    <phoneticPr fontId="9"/>
  </si>
  <si>
    <t>総合計参加人数</t>
    <rPh sb="0" eb="3">
      <t>ソウゴウケイ</t>
    </rPh>
    <rPh sb="3" eb="7">
      <t>サンカニンズウ</t>
    </rPh>
    <phoneticPr fontId="4"/>
  </si>
  <si>
    <t>総合計</t>
    <rPh sb="0" eb="3">
      <t>ソウゴウケイ</t>
    </rPh>
    <phoneticPr fontId="4"/>
  </si>
  <si>
    <t>青森県</t>
    <rPh sb="0" eb="3">
      <t>アオモリケン</t>
    </rPh>
    <phoneticPr fontId="4"/>
  </si>
  <si>
    <t>○○市</t>
    <rPh sb="2" eb="3">
      <t>シ</t>
    </rPh>
    <phoneticPr fontId="4"/>
  </si>
  <si>
    <t>文化　太郎</t>
    <rPh sb="0" eb="2">
      <t>ブンカ</t>
    </rPh>
    <rPh sb="3" eb="5">
      <t>タロウ</t>
    </rPh>
    <phoneticPr fontId="4"/>
  </si>
  <si>
    <t>子供　花子</t>
    <rPh sb="0" eb="2">
      <t>コドモ</t>
    </rPh>
    <rPh sb="3" eb="5">
      <t>ハナコ</t>
    </rPh>
    <phoneticPr fontId="4"/>
  </si>
  <si>
    <t>＊＊＊-＊＊＊-＊＊＊＊</t>
    <phoneticPr fontId="4"/>
  </si>
  <si>
    <t>青森県青森市○○-○○</t>
    <phoneticPr fontId="4"/>
  </si>
  <si>
    <t>公演料</t>
  </si>
  <si>
    <t>○○会</t>
    <rPh sb="2" eb="3">
      <t>カイ</t>
    </rPh>
    <phoneticPr fontId="4"/>
  </si>
  <si>
    <t>資料①</t>
    <rPh sb="0" eb="2">
      <t>シリョウ</t>
    </rPh>
    <phoneticPr fontId="4"/>
  </si>
  <si>
    <t>資料②</t>
    <rPh sb="0" eb="2">
      <t>シリョウ</t>
    </rPh>
    <phoneticPr fontId="4"/>
  </si>
  <si>
    <t>授業利用による使用料免除のため</t>
    <phoneticPr fontId="4"/>
  </si>
  <si>
    <t>移動費</t>
  </si>
  <si>
    <t>○○バス会社</t>
    <rPh sb="4" eb="6">
      <t>ガイシャ</t>
    </rPh>
    <phoneticPr fontId="4"/>
  </si>
  <si>
    <t>○</t>
  </si>
  <si>
    <t>○○○○○○○○○○○○○○○○○○○○○○○○○○○○○○○○○○○○○○○○○○○○○○○○○○○○○○○○○○○○○○○○○○○○○○○○○○○○○○○○○○○○○○○○○○○○○○○○○○○○○○○○○○○○○○○○○○○○○○○○○○○○○○○○○○○○○○○○○○○○○○○○○○○○○○○○○○○○○○○○○○</t>
    <phoneticPr fontId="4"/>
  </si>
  <si>
    <t>○○○○○○○○○○○○○○○○○○○○○○○○○○○○○○○○○○○○○○○○○○○○○○○○○○○○○○○○○○○○○○○○○○○○○○○○○○○○○○○○○○○○○○○○○○○○○○○○○○○○</t>
    <phoneticPr fontId="4"/>
  </si>
  <si>
    <t>○○文化ホール</t>
    <rPh sb="2" eb="4">
      <t>ブンカ</t>
    </rPh>
    <phoneticPr fontId="4"/>
  </si>
  <si>
    <t>八戸市立○○小学校</t>
    <rPh sb="0" eb="2">
      <t>ハチド</t>
    </rPh>
    <rPh sb="2" eb="4">
      <t>イチリツ</t>
    </rPh>
    <rPh sb="6" eb="9">
      <t>ショウガッコウ</t>
    </rPh>
    <phoneticPr fontId="4"/>
  </si>
  <si>
    <t>平内町立○○小学校</t>
    <rPh sb="0" eb="2">
      <t>ヒラウチ</t>
    </rPh>
    <rPh sb="2" eb="4">
      <t>マチリツ</t>
    </rPh>
    <rPh sb="6" eb="9">
      <t>ショウガッコウ</t>
    </rPh>
    <phoneticPr fontId="4"/>
  </si>
  <si>
    <t>通常教科</t>
  </si>
  <si>
    <t>音楽</t>
    <rPh sb="0" eb="2">
      <t>オンガク</t>
    </rPh>
    <phoneticPr fontId="4"/>
  </si>
  <si>
    <t>総合的な学習の時間</t>
  </si>
  <si>
    <t>学校行事</t>
  </si>
  <si>
    <t>＊＊＊＊＊＊＊＊</t>
  </si>
  <si>
    <t>＊＊＊＊＊＊＊＊</t>
    <phoneticPr fontId="4"/>
  </si>
  <si>
    <t>青森県立〇〇小学校</t>
    <rPh sb="0" eb="2">
      <t>アオモリ</t>
    </rPh>
    <rPh sb="2" eb="4">
      <t>ケンリツ</t>
    </rPh>
    <rPh sb="6" eb="9">
      <t>ショウガッコウ</t>
    </rPh>
    <phoneticPr fontId="4"/>
  </si>
  <si>
    <t>青森市立〇〇小学校</t>
    <rPh sb="2" eb="4">
      <t>シリツ</t>
    </rPh>
    <rPh sb="6" eb="9">
      <t>ショウガッコウ</t>
    </rPh>
    <phoneticPr fontId="4"/>
  </si>
  <si>
    <t>青森県立△△小学校</t>
    <rPh sb="2" eb="4">
      <t>ケンリツ</t>
    </rPh>
    <rPh sb="6" eb="9">
      <t>ショウガッコウ</t>
    </rPh>
    <phoneticPr fontId="4"/>
  </si>
  <si>
    <t>青森県立○○中学校</t>
    <rPh sb="0" eb="2">
      <t>アオモリ</t>
    </rPh>
    <rPh sb="2" eb="4">
      <t>ケンリツ</t>
    </rPh>
    <rPh sb="6" eb="7">
      <t>チュウ</t>
    </rPh>
    <rPh sb="7" eb="9">
      <t>ガッコウ</t>
    </rPh>
    <phoneticPr fontId="4"/>
  </si>
  <si>
    <t>青森県立△△中学校</t>
    <phoneticPr fontId="4"/>
  </si>
  <si>
    <t>経費</t>
    <rPh sb="0" eb="2">
      <t>ケイヒ</t>
    </rPh>
    <phoneticPr fontId="9"/>
  </si>
  <si>
    <t>予算額</t>
    <rPh sb="0" eb="2">
      <t>ヨサン</t>
    </rPh>
    <rPh sb="2" eb="3">
      <t>ガク</t>
    </rPh>
    <phoneticPr fontId="4"/>
  </si>
  <si>
    <t>経費支払合計金額</t>
    <rPh sb="0" eb="4">
      <t>ケイヒシハラ</t>
    </rPh>
    <rPh sb="4" eb="6">
      <t>ゴウケイ</t>
    </rPh>
    <rPh sb="6" eb="8">
      <t>キンガク</t>
    </rPh>
    <phoneticPr fontId="4"/>
  </si>
  <si>
    <t>差額</t>
    <rPh sb="0" eb="2">
      <t>サガク</t>
    </rPh>
    <phoneticPr fontId="4"/>
  </si>
  <si>
    <t>公演料</t>
    <rPh sb="0" eb="3">
      <t>コウエンリョウ</t>
    </rPh>
    <phoneticPr fontId="4"/>
  </si>
  <si>
    <t>移動費</t>
    <rPh sb="0" eb="3">
      <t>イドウヒ</t>
    </rPh>
    <phoneticPr fontId="4"/>
  </si>
  <si>
    <t>会場借損費</t>
    <rPh sb="0" eb="5">
      <t>カイジョウシャクソンヒ</t>
    </rPh>
    <phoneticPr fontId="4"/>
  </si>
  <si>
    <t>※予算額－支払額＝差額</t>
    <phoneticPr fontId="4"/>
  </si>
  <si>
    <t>　※　差額がマイナスとなった場合は、予算額内に収まるよう、団体で金額調整を行ってください。</t>
    <rPh sb="18" eb="21">
      <t>ヨサンガク</t>
    </rPh>
    <rPh sb="21" eb="22">
      <t>ナイ</t>
    </rPh>
    <rPh sb="23" eb="24">
      <t>オサ</t>
    </rPh>
    <phoneticPr fontId="4"/>
  </si>
  <si>
    <t>　※　差額がマイナスとなった場合は、予算額内に収まるよう、団体で金額調整を行ってください。</t>
    <rPh sb="3" eb="5">
      <t>サガク</t>
    </rPh>
    <rPh sb="14" eb="16">
      <t>バアイ</t>
    </rPh>
    <rPh sb="29" eb="31">
      <t>ダンタイ</t>
    </rPh>
    <rPh sb="32" eb="34">
      <t>キンガク</t>
    </rPh>
    <rPh sb="34" eb="36">
      <t>チョウセイ</t>
    </rPh>
    <rPh sb="37" eb="38">
      <t>オコナ</t>
    </rPh>
    <phoneticPr fontId="4"/>
  </si>
  <si>
    <t>（学校名15）</t>
    <rPh sb="1" eb="3">
      <t>ガッコウ</t>
    </rPh>
    <rPh sb="3" eb="4">
      <t>メイ</t>
    </rPh>
    <phoneticPr fontId="5"/>
  </si>
  <si>
    <t>（学校名16）</t>
    <rPh sb="1" eb="3">
      <t>ガッコウ</t>
    </rPh>
    <rPh sb="3" eb="4">
      <t>メイ</t>
    </rPh>
    <phoneticPr fontId="5"/>
  </si>
  <si>
    <t>（学校名17）</t>
    <rPh sb="1" eb="3">
      <t>ガッコウ</t>
    </rPh>
    <rPh sb="3" eb="4">
      <t>メイ</t>
    </rPh>
    <phoneticPr fontId="5"/>
  </si>
  <si>
    <t>（学校名18）</t>
    <rPh sb="1" eb="3">
      <t>ガッコウ</t>
    </rPh>
    <rPh sb="3" eb="4">
      <t>メイ</t>
    </rPh>
    <phoneticPr fontId="5"/>
  </si>
  <si>
    <t>（学校名19）</t>
    <rPh sb="1" eb="3">
      <t>ガッコウ</t>
    </rPh>
    <rPh sb="3" eb="4">
      <t>メイ</t>
    </rPh>
    <phoneticPr fontId="5"/>
  </si>
  <si>
    <t>（学校名20）</t>
    <rPh sb="1" eb="3">
      <t>ガッコウ</t>
    </rPh>
    <rPh sb="3" eb="4">
      <t>メイ</t>
    </rPh>
    <phoneticPr fontId="5"/>
  </si>
  <si>
    <t>（学校名21）</t>
    <rPh sb="1" eb="3">
      <t>ガッコウ</t>
    </rPh>
    <rPh sb="3" eb="4">
      <t>メイ</t>
    </rPh>
    <phoneticPr fontId="5"/>
  </si>
  <si>
    <t>（学校名22）</t>
    <rPh sb="1" eb="3">
      <t>ガッコウ</t>
    </rPh>
    <rPh sb="3" eb="4">
      <t>メイ</t>
    </rPh>
    <phoneticPr fontId="5"/>
  </si>
  <si>
    <t>（学校名23）</t>
    <rPh sb="1" eb="3">
      <t>ガッコウ</t>
    </rPh>
    <rPh sb="3" eb="4">
      <t>メイ</t>
    </rPh>
    <phoneticPr fontId="5"/>
  </si>
  <si>
    <t>（学校名24）</t>
    <rPh sb="1" eb="3">
      <t>ガッコウ</t>
    </rPh>
    <rPh sb="3" eb="4">
      <t>メイ</t>
    </rPh>
    <phoneticPr fontId="5"/>
  </si>
  <si>
    <t>（学校名25）</t>
    <rPh sb="1" eb="3">
      <t>ガッコウ</t>
    </rPh>
    <rPh sb="3" eb="4">
      <t>メイ</t>
    </rPh>
    <phoneticPr fontId="5"/>
  </si>
  <si>
    <t>（学校名26）</t>
    <rPh sb="1" eb="3">
      <t>ガッコウ</t>
    </rPh>
    <rPh sb="3" eb="4">
      <t>メイ</t>
    </rPh>
    <phoneticPr fontId="5"/>
  </si>
  <si>
    <t>（学校名27）</t>
    <rPh sb="1" eb="3">
      <t>ガッコウ</t>
    </rPh>
    <rPh sb="3" eb="4">
      <t>メイ</t>
    </rPh>
    <phoneticPr fontId="5"/>
  </si>
  <si>
    <t>（学校名28）</t>
    <rPh sb="1" eb="3">
      <t>ガッコウ</t>
    </rPh>
    <rPh sb="3" eb="4">
      <t>メイ</t>
    </rPh>
    <phoneticPr fontId="5"/>
  </si>
  <si>
    <t>（学校名29）</t>
    <rPh sb="1" eb="3">
      <t>ガッコウ</t>
    </rPh>
    <rPh sb="3" eb="4">
      <t>メイ</t>
    </rPh>
    <phoneticPr fontId="5"/>
  </si>
  <si>
    <t>（学校名30）</t>
    <rPh sb="1" eb="3">
      <t>ガッコウ</t>
    </rPh>
    <rPh sb="3" eb="4">
      <t>メイ</t>
    </rPh>
    <phoneticPr fontId="5"/>
  </si>
  <si>
    <t>（学校名31）</t>
    <rPh sb="1" eb="3">
      <t>ガッコウ</t>
    </rPh>
    <rPh sb="3" eb="4">
      <t>メイ</t>
    </rPh>
    <phoneticPr fontId="5"/>
  </si>
  <si>
    <t>（学校名32）</t>
    <rPh sb="1" eb="3">
      <t>ガッコウ</t>
    </rPh>
    <rPh sb="3" eb="4">
      <t>メイ</t>
    </rPh>
    <phoneticPr fontId="5"/>
  </si>
  <si>
    <t>（学校名33）</t>
    <rPh sb="1" eb="3">
      <t>ガッコウ</t>
    </rPh>
    <rPh sb="3" eb="4">
      <t>メイ</t>
    </rPh>
    <phoneticPr fontId="5"/>
  </si>
  <si>
    <t>（学校名34）</t>
    <rPh sb="1" eb="3">
      <t>ガッコウ</t>
    </rPh>
    <rPh sb="3" eb="4">
      <t>メイ</t>
    </rPh>
    <phoneticPr fontId="5"/>
  </si>
  <si>
    <t>（学校名35）</t>
    <rPh sb="1" eb="3">
      <t>ガッコウ</t>
    </rPh>
    <rPh sb="3" eb="4">
      <t>メイ</t>
    </rPh>
    <phoneticPr fontId="5"/>
  </si>
  <si>
    <t>（学校名36）</t>
    <rPh sb="1" eb="3">
      <t>ガッコウ</t>
    </rPh>
    <rPh sb="3" eb="4">
      <t>メイ</t>
    </rPh>
    <phoneticPr fontId="5"/>
  </si>
  <si>
    <t>（学校名37）</t>
    <rPh sb="1" eb="3">
      <t>ガッコウ</t>
    </rPh>
    <rPh sb="3" eb="4">
      <t>メイ</t>
    </rPh>
    <phoneticPr fontId="5"/>
  </si>
  <si>
    <t>（学校名38）</t>
    <rPh sb="1" eb="3">
      <t>ガッコウ</t>
    </rPh>
    <rPh sb="3" eb="4">
      <t>メイ</t>
    </rPh>
    <phoneticPr fontId="5"/>
  </si>
  <si>
    <t>（学校名39）</t>
    <rPh sb="1" eb="3">
      <t>ガッコウ</t>
    </rPh>
    <rPh sb="3" eb="4">
      <t>メイ</t>
    </rPh>
    <phoneticPr fontId="5"/>
  </si>
  <si>
    <t>（学校名40）</t>
    <rPh sb="1" eb="3">
      <t>ガッコウ</t>
    </rPh>
    <rPh sb="3" eb="4">
      <t>メイ</t>
    </rPh>
    <phoneticPr fontId="5"/>
  </si>
  <si>
    <t>（学校名41）</t>
    <rPh sb="1" eb="3">
      <t>ガッコウ</t>
    </rPh>
    <rPh sb="3" eb="4">
      <t>メイ</t>
    </rPh>
    <phoneticPr fontId="5"/>
  </si>
  <si>
    <t>（学校名42）</t>
    <rPh sb="1" eb="3">
      <t>ガッコウ</t>
    </rPh>
    <rPh sb="3" eb="4">
      <t>メイ</t>
    </rPh>
    <phoneticPr fontId="5"/>
  </si>
  <si>
    <t>（学校名43）</t>
    <rPh sb="1" eb="3">
      <t>ガッコウ</t>
    </rPh>
    <rPh sb="3" eb="4">
      <t>メイ</t>
    </rPh>
    <phoneticPr fontId="5"/>
  </si>
  <si>
    <t>（学校名44）</t>
    <rPh sb="1" eb="3">
      <t>ガッコウ</t>
    </rPh>
    <rPh sb="3" eb="4">
      <t>メイ</t>
    </rPh>
    <phoneticPr fontId="5"/>
  </si>
  <si>
    <t>（学校名45）</t>
    <rPh sb="1" eb="3">
      <t>ガッコウ</t>
    </rPh>
    <rPh sb="3" eb="4">
      <t>メイ</t>
    </rPh>
    <phoneticPr fontId="5"/>
  </si>
  <si>
    <t>（学校名46）</t>
    <rPh sb="1" eb="3">
      <t>ガッコウ</t>
    </rPh>
    <rPh sb="3" eb="4">
      <t>メイ</t>
    </rPh>
    <phoneticPr fontId="5"/>
  </si>
  <si>
    <t>（学校名47）</t>
    <rPh sb="1" eb="3">
      <t>ガッコウ</t>
    </rPh>
    <rPh sb="3" eb="4">
      <t>メイ</t>
    </rPh>
    <phoneticPr fontId="5"/>
  </si>
  <si>
    <t>（学校名48）</t>
    <rPh sb="1" eb="3">
      <t>ガッコウ</t>
    </rPh>
    <rPh sb="3" eb="4">
      <t>メイ</t>
    </rPh>
    <phoneticPr fontId="5"/>
  </si>
  <si>
    <t>（学校名49）</t>
    <rPh sb="1" eb="3">
      <t>ガッコウ</t>
    </rPh>
    <rPh sb="3" eb="4">
      <t>メイ</t>
    </rPh>
    <phoneticPr fontId="5"/>
  </si>
  <si>
    <t>（学校名50）</t>
    <rPh sb="1" eb="3">
      <t>ガッコウ</t>
    </rPh>
    <rPh sb="3" eb="4">
      <t>メイ</t>
    </rPh>
    <phoneticPr fontId="5"/>
  </si>
  <si>
    <t>（学校名51）</t>
    <rPh sb="1" eb="3">
      <t>ガッコウ</t>
    </rPh>
    <rPh sb="3" eb="4">
      <t>メイ</t>
    </rPh>
    <phoneticPr fontId="5"/>
  </si>
  <si>
    <t>（学校名52）</t>
    <rPh sb="1" eb="3">
      <t>ガッコウ</t>
    </rPh>
    <rPh sb="3" eb="4">
      <t>メイ</t>
    </rPh>
    <phoneticPr fontId="5"/>
  </si>
  <si>
    <t>（学校名53）</t>
    <rPh sb="1" eb="3">
      <t>ガッコウ</t>
    </rPh>
    <rPh sb="3" eb="4">
      <t>メイ</t>
    </rPh>
    <phoneticPr fontId="5"/>
  </si>
  <si>
    <t>（学校名54）</t>
    <rPh sb="1" eb="3">
      <t>ガッコウ</t>
    </rPh>
    <rPh sb="3" eb="4">
      <t>メイ</t>
    </rPh>
    <phoneticPr fontId="5"/>
  </si>
  <si>
    <t>（学校名55）</t>
    <rPh sb="1" eb="3">
      <t>ガッコウ</t>
    </rPh>
    <rPh sb="3" eb="4">
      <t>メイ</t>
    </rPh>
    <phoneticPr fontId="5"/>
  </si>
  <si>
    <t>(学校名２１)</t>
    <rPh sb="1" eb="4">
      <t>ガッコウメイ</t>
    </rPh>
    <phoneticPr fontId="9"/>
  </si>
  <si>
    <t>(学校名３１)</t>
    <rPh sb="1" eb="4">
      <t>ガッコウメイ</t>
    </rPh>
    <phoneticPr fontId="9"/>
  </si>
  <si>
    <t>(学校名４１)</t>
    <rPh sb="1" eb="4">
      <t>ガッコウメイ</t>
    </rPh>
    <phoneticPr fontId="9"/>
  </si>
  <si>
    <t>(学校名５１)</t>
    <rPh sb="1" eb="4">
      <t>ガッコウメイ</t>
    </rPh>
    <phoneticPr fontId="9"/>
  </si>
  <si>
    <t>(学校名２２)</t>
    <rPh sb="1" eb="4">
      <t>ガッコウメイ</t>
    </rPh>
    <phoneticPr fontId="9"/>
  </si>
  <si>
    <t>(学校名２３)</t>
    <rPh sb="1" eb="4">
      <t>ガッコウメイ</t>
    </rPh>
    <phoneticPr fontId="9"/>
  </si>
  <si>
    <t>(学校名２４)</t>
    <rPh sb="1" eb="4">
      <t>ガッコウメイ</t>
    </rPh>
    <phoneticPr fontId="9"/>
  </si>
  <si>
    <t>(学校名２５)</t>
    <rPh sb="1" eb="4">
      <t>ガッコウメイ</t>
    </rPh>
    <phoneticPr fontId="9"/>
  </si>
  <si>
    <t>(学校名２６)</t>
    <rPh sb="1" eb="4">
      <t>ガッコウメイ</t>
    </rPh>
    <phoneticPr fontId="9"/>
  </si>
  <si>
    <t>(学校名２７)</t>
    <rPh sb="1" eb="4">
      <t>ガッコウメイ</t>
    </rPh>
    <phoneticPr fontId="9"/>
  </si>
  <si>
    <t>(学校名２８)</t>
    <rPh sb="1" eb="4">
      <t>ガッコウメイ</t>
    </rPh>
    <phoneticPr fontId="9"/>
  </si>
  <si>
    <t>(学校名２９)</t>
    <rPh sb="1" eb="4">
      <t>ガッコウメイ</t>
    </rPh>
    <phoneticPr fontId="9"/>
  </si>
  <si>
    <t>(学校名３０)</t>
    <rPh sb="1" eb="4">
      <t>ガッコウメイ</t>
    </rPh>
    <phoneticPr fontId="9"/>
  </si>
  <si>
    <t>(学校名３２)</t>
    <rPh sb="1" eb="4">
      <t>ガッコウメイ</t>
    </rPh>
    <phoneticPr fontId="9"/>
  </si>
  <si>
    <t>(学校名３３)</t>
    <rPh sb="1" eb="4">
      <t>ガッコウメイ</t>
    </rPh>
    <phoneticPr fontId="9"/>
  </si>
  <si>
    <t>(学校名３４)</t>
    <rPh sb="1" eb="4">
      <t>ガッコウメイ</t>
    </rPh>
    <phoneticPr fontId="9"/>
  </si>
  <si>
    <t>(学校名３５)</t>
    <rPh sb="1" eb="4">
      <t>ガッコウメイ</t>
    </rPh>
    <phoneticPr fontId="9"/>
  </si>
  <si>
    <t>(学校名３６)</t>
    <rPh sb="1" eb="4">
      <t>ガッコウメイ</t>
    </rPh>
    <phoneticPr fontId="9"/>
  </si>
  <si>
    <t>(学校名３７)</t>
    <rPh sb="1" eb="4">
      <t>ガッコウメイ</t>
    </rPh>
    <phoneticPr fontId="9"/>
  </si>
  <si>
    <t>(学校名３８)</t>
    <rPh sb="1" eb="4">
      <t>ガッコウメイ</t>
    </rPh>
    <phoneticPr fontId="9"/>
  </si>
  <si>
    <t>(学校名３９)</t>
    <rPh sb="1" eb="4">
      <t>ガッコウメイ</t>
    </rPh>
    <phoneticPr fontId="9"/>
  </si>
  <si>
    <t>(学校名４０)</t>
    <rPh sb="1" eb="4">
      <t>ガッコウメイ</t>
    </rPh>
    <phoneticPr fontId="9"/>
  </si>
  <si>
    <t>(学校名４２)</t>
    <rPh sb="1" eb="4">
      <t>ガッコウメイ</t>
    </rPh>
    <phoneticPr fontId="9"/>
  </si>
  <si>
    <t>(学校名４３)</t>
    <rPh sb="1" eb="4">
      <t>ガッコウメイ</t>
    </rPh>
    <phoneticPr fontId="9"/>
  </si>
  <si>
    <t>(学校名４４)</t>
    <rPh sb="1" eb="4">
      <t>ガッコウメイ</t>
    </rPh>
    <phoneticPr fontId="9"/>
  </si>
  <si>
    <t>(学校名４５)</t>
    <rPh sb="1" eb="4">
      <t>ガッコウメイ</t>
    </rPh>
    <phoneticPr fontId="9"/>
  </si>
  <si>
    <t>(学校名４６)</t>
    <rPh sb="1" eb="4">
      <t>ガッコウメイ</t>
    </rPh>
    <phoneticPr fontId="9"/>
  </si>
  <si>
    <t>(学校名４７)</t>
    <rPh sb="1" eb="4">
      <t>ガッコウメイ</t>
    </rPh>
    <phoneticPr fontId="9"/>
  </si>
  <si>
    <t>(学校名４８)</t>
    <rPh sb="1" eb="4">
      <t>ガッコウメイ</t>
    </rPh>
    <phoneticPr fontId="9"/>
  </si>
  <si>
    <t>(学校名４９)</t>
    <rPh sb="1" eb="4">
      <t>ガッコウメイ</t>
    </rPh>
    <phoneticPr fontId="9"/>
  </si>
  <si>
    <t>(学校名５０)</t>
    <rPh sb="1" eb="4">
      <t>ガッコウメイ</t>
    </rPh>
    <phoneticPr fontId="9"/>
  </si>
  <si>
    <t>(学校名５２)</t>
    <rPh sb="1" eb="4">
      <t>ガッコウメイ</t>
    </rPh>
    <phoneticPr fontId="9"/>
  </si>
  <si>
    <t>(学校名５３)</t>
    <rPh sb="1" eb="4">
      <t>ガッコウメイ</t>
    </rPh>
    <phoneticPr fontId="9"/>
  </si>
  <si>
    <t>(学校名５４)</t>
    <rPh sb="1" eb="4">
      <t>ガッコウメイ</t>
    </rPh>
    <phoneticPr fontId="9"/>
  </si>
  <si>
    <t>(学校名５５)</t>
    <rPh sb="1" eb="4">
      <t>ガッコウメイ</t>
    </rPh>
    <phoneticPr fontId="9"/>
  </si>
  <si>
    <t>(学校名５６)</t>
    <rPh sb="1" eb="4">
      <t>ガッコウメイ</t>
    </rPh>
    <phoneticPr fontId="9"/>
  </si>
  <si>
    <t>(学校名５７)</t>
    <rPh sb="1" eb="4">
      <t>ガッコウメイ</t>
    </rPh>
    <phoneticPr fontId="9"/>
  </si>
  <si>
    <t>(学校名５８)</t>
    <rPh sb="1" eb="4">
      <t>ガッコウメイ</t>
    </rPh>
    <phoneticPr fontId="9"/>
  </si>
  <si>
    <t>(学校名５９)</t>
    <rPh sb="1" eb="4">
      <t>ガッコウメイ</t>
    </rPh>
    <phoneticPr fontId="9"/>
  </si>
  <si>
    <t>(学校名６０)</t>
    <rPh sb="1" eb="4">
      <t>ガッコウメイ</t>
    </rPh>
    <phoneticPr fontId="9"/>
  </si>
  <si>
    <t>(学校名６１)</t>
    <rPh sb="1" eb="4">
      <t>ガッコウメイ</t>
    </rPh>
    <phoneticPr fontId="9"/>
  </si>
  <si>
    <t>(学校名６２)</t>
    <rPh sb="1" eb="4">
      <t>ガッコウメイ</t>
    </rPh>
    <phoneticPr fontId="9"/>
  </si>
  <si>
    <t>(学校名６３)</t>
    <rPh sb="1" eb="4">
      <t>ガッコウメイ</t>
    </rPh>
    <phoneticPr fontId="9"/>
  </si>
  <si>
    <t>(学校名６４)</t>
    <rPh sb="1" eb="4">
      <t>ガッコウメイ</t>
    </rPh>
    <phoneticPr fontId="9"/>
  </si>
  <si>
    <t>(学校名６５)</t>
    <rPh sb="1" eb="4">
      <t>ガッコウメイ</t>
    </rPh>
    <phoneticPr fontId="9"/>
  </si>
  <si>
    <t>（学校名56）</t>
    <rPh sb="1" eb="3">
      <t>ガッコウ</t>
    </rPh>
    <rPh sb="3" eb="4">
      <t>メイ</t>
    </rPh>
    <phoneticPr fontId="5"/>
  </si>
  <si>
    <t>（学校名57）</t>
    <rPh sb="1" eb="3">
      <t>ガッコウ</t>
    </rPh>
    <rPh sb="3" eb="4">
      <t>メイ</t>
    </rPh>
    <phoneticPr fontId="5"/>
  </si>
  <si>
    <t>（学校名58）</t>
    <rPh sb="1" eb="3">
      <t>ガッコウ</t>
    </rPh>
    <rPh sb="3" eb="4">
      <t>メイ</t>
    </rPh>
    <phoneticPr fontId="5"/>
  </si>
  <si>
    <t>（学校名59）</t>
    <rPh sb="1" eb="3">
      <t>ガッコウ</t>
    </rPh>
    <rPh sb="3" eb="4">
      <t>メイ</t>
    </rPh>
    <phoneticPr fontId="5"/>
  </si>
  <si>
    <t>（学校名60）</t>
    <rPh sb="1" eb="3">
      <t>ガッコウ</t>
    </rPh>
    <rPh sb="3" eb="4">
      <t>メイ</t>
    </rPh>
    <phoneticPr fontId="5"/>
  </si>
  <si>
    <t>（学校名61）</t>
    <rPh sb="1" eb="3">
      <t>ガッコウ</t>
    </rPh>
    <rPh sb="3" eb="4">
      <t>メイ</t>
    </rPh>
    <phoneticPr fontId="5"/>
  </si>
  <si>
    <t>（学校名62）</t>
    <rPh sb="1" eb="3">
      <t>ガッコウ</t>
    </rPh>
    <rPh sb="3" eb="4">
      <t>メイ</t>
    </rPh>
    <phoneticPr fontId="5"/>
  </si>
  <si>
    <t>（学校名63）</t>
    <rPh sb="1" eb="3">
      <t>ガッコウ</t>
    </rPh>
    <rPh sb="3" eb="4">
      <t>メイ</t>
    </rPh>
    <phoneticPr fontId="5"/>
  </si>
  <si>
    <t>（学校名64）</t>
    <rPh sb="1" eb="3">
      <t>ガッコウ</t>
    </rPh>
    <rPh sb="3" eb="4">
      <t>メイ</t>
    </rPh>
    <phoneticPr fontId="5"/>
  </si>
  <si>
    <t>（学校名65）</t>
    <rPh sb="1" eb="3">
      <t>ガッコウ</t>
    </rPh>
    <rPh sb="3" eb="4">
      <t>メイ</t>
    </rPh>
    <phoneticPr fontId="5"/>
  </si>
  <si>
    <t>有</t>
  </si>
  <si>
    <t>事前経費支払の有無</t>
    <rPh sb="0" eb="2">
      <t>ジゼン</t>
    </rPh>
    <rPh sb="2" eb="4">
      <t>ケイヒ</t>
    </rPh>
    <rPh sb="4" eb="6">
      <t>シハライ</t>
    </rPh>
    <rPh sb="7" eb="9">
      <t>ウム</t>
    </rPh>
    <phoneticPr fontId="4"/>
  </si>
  <si>
    <t>事前経費支払金額</t>
    <rPh sb="0" eb="2">
      <t>ジゼン</t>
    </rPh>
    <rPh sb="2" eb="4">
      <t>ケイヒ</t>
    </rPh>
    <rPh sb="4" eb="6">
      <t>シハライ</t>
    </rPh>
    <rPh sb="6" eb="8">
      <t>キンガク</t>
    </rPh>
    <phoneticPr fontId="4"/>
  </si>
  <si>
    <t>事前経費支払の有無</t>
    <phoneticPr fontId="4"/>
  </si>
  <si>
    <t>事前経費支払金額</t>
    <phoneticPr fontId="4"/>
  </si>
  <si>
    <t>■経費の計上がある場合は、下記の表へ必要事項を記載の上、請求書等(PDF)をメールにて提出してください。
　本年度より、精査後の請求書原本の送付は不要となりました。</t>
    <phoneticPr fontId="4"/>
  </si>
  <si>
    <t>小2</t>
    <rPh sb="0" eb="1">
      <t>ショウ</t>
    </rPh>
    <phoneticPr fontId="4"/>
  </si>
  <si>
    <t>小1</t>
    <rPh sb="0" eb="1">
      <t>ショウ</t>
    </rPh>
    <phoneticPr fontId="4"/>
  </si>
  <si>
    <t>小3</t>
    <rPh sb="0" eb="1">
      <t>ショウ</t>
    </rPh>
    <phoneticPr fontId="4"/>
  </si>
  <si>
    <t>小4</t>
    <rPh sb="0" eb="1">
      <t>ショウ</t>
    </rPh>
    <phoneticPr fontId="4"/>
  </si>
  <si>
    <t>小5</t>
    <rPh sb="0" eb="1">
      <t>ショウ</t>
    </rPh>
    <phoneticPr fontId="4"/>
  </si>
  <si>
    <t>小6</t>
    <rPh sb="0" eb="1">
      <t>ショウ</t>
    </rPh>
    <phoneticPr fontId="4"/>
  </si>
  <si>
    <t>中1</t>
    <rPh sb="0" eb="1">
      <t>チュウ</t>
    </rPh>
    <phoneticPr fontId="4"/>
  </si>
  <si>
    <t>中2</t>
    <rPh sb="0" eb="1">
      <t>チュウ</t>
    </rPh>
    <phoneticPr fontId="4"/>
  </si>
  <si>
    <t>中3</t>
    <rPh sb="0" eb="1">
      <t>チュウ</t>
    </rPh>
    <phoneticPr fontId="4"/>
  </si>
  <si>
    <t>高2</t>
    <rPh sb="0" eb="1">
      <t>コウ</t>
    </rPh>
    <phoneticPr fontId="4"/>
  </si>
  <si>
    <t>高3</t>
    <rPh sb="0" eb="1">
      <t>コウ</t>
    </rPh>
    <phoneticPr fontId="4"/>
  </si>
  <si>
    <t>小　1</t>
    <rPh sb="0" eb="1">
      <t>ショウ</t>
    </rPh>
    <phoneticPr fontId="5"/>
  </si>
  <si>
    <t>■経費の計上がある場合は、下記の表へ必要事項を記載の上、請求書等(PDF)をメールにて提出してください。
　今年度より、精査後の請求書原本の送付は不要となりました。</t>
    <rPh sb="1" eb="3">
      <t>ケイヒ</t>
    </rPh>
    <rPh sb="4" eb="6">
      <t>ケイジョウ</t>
    </rPh>
    <rPh sb="9" eb="11">
      <t>バアイ</t>
    </rPh>
    <rPh sb="13" eb="15">
      <t>カキ</t>
    </rPh>
    <rPh sb="16" eb="17">
      <t>ヒョウ</t>
    </rPh>
    <rPh sb="18" eb="20">
      <t>ヒツヨウ</t>
    </rPh>
    <rPh sb="20" eb="22">
      <t>ジコウ</t>
    </rPh>
    <rPh sb="23" eb="25">
      <t>キサイ</t>
    </rPh>
    <rPh sb="26" eb="27">
      <t>ウエ</t>
    </rPh>
    <rPh sb="28" eb="31">
      <t>セイキュウショ</t>
    </rPh>
    <rPh sb="31" eb="32">
      <t>トウ</t>
    </rPh>
    <rPh sb="43" eb="45">
      <t>テイシュツ</t>
    </rPh>
    <rPh sb="54" eb="57">
      <t>コンネンド</t>
    </rPh>
    <rPh sb="60" eb="62">
      <t>セイサ</t>
    </rPh>
    <rPh sb="62" eb="63">
      <t>ゴ</t>
    </rPh>
    <rPh sb="64" eb="67">
      <t>セイキュウショ</t>
    </rPh>
    <rPh sb="67" eb="69">
      <t>ゲンポン</t>
    </rPh>
    <rPh sb="70" eb="72">
      <t>ソウフ</t>
    </rPh>
    <rPh sb="73" eb="75">
      <t>フヨウ</t>
    </rPh>
    <phoneticPr fontId="4"/>
  </si>
  <si>
    <t>【様式５】</t>
    <phoneticPr fontId="5"/>
  </si>
  <si>
    <t>【様式６】</t>
    <phoneticPr fontId="4"/>
  </si>
  <si>
    <t>【様式５】</t>
    <rPh sb="1" eb="3">
      <t>ヨウシキ</t>
    </rPh>
    <phoneticPr fontId="5"/>
  </si>
  <si>
    <t>高1</t>
    <rPh sb="0" eb="1">
      <t>コウ</t>
    </rPh>
    <phoneticPr fontId="4"/>
  </si>
  <si>
    <t>令和７年度 学校における文化芸術鑑賞・体験推進事業ー文化施設等活用公演ー</t>
    <rPh sb="33" eb="35">
      <t>コウエン</t>
    </rPh>
    <phoneticPr fontId="4"/>
  </si>
  <si>
    <t>令和７年度 学校における文化芸術鑑賞・体験推進事業ー</t>
    <phoneticPr fontId="4"/>
  </si>
  <si>
    <t>令和7年4月1日付け事務連絡文書で決定のありました令和7年度学校における文化芸術鑑賞・体験推進事業ー文化施設等活用公演ーが終了しましたので報告します。</t>
    <rPh sb="57" eb="59">
      <t>コウエン</t>
    </rPh>
    <phoneticPr fontId="4"/>
  </si>
  <si>
    <r>
      <rPr>
        <sz val="11"/>
        <rFont val="ＭＳ Ｐゴシック"/>
        <family val="3"/>
        <charset val="128"/>
      </rPr>
      <t>令和7年度 学校における文化芸術鑑賞・体験推進事業ー文化施設等活用公演ー実施による効果及び成果</t>
    </r>
    <r>
      <rPr>
        <sz val="11"/>
        <color rgb="FFFF0000"/>
        <rFont val="ＭＳ Ｐゴシック"/>
        <family val="3"/>
        <charset val="128"/>
      </rPr>
      <t>　(必須)　</t>
    </r>
    <rPh sb="33" eb="35">
      <t>コウエン</t>
    </rPh>
    <phoneticPr fontId="5"/>
  </si>
  <si>
    <t>■　令和7年度 学校における文化芸術鑑賞・体験推進事業ー文化施設等活用公演ーを実施することで解消された課題について記入してください。（任意）</t>
    <rPh sb="35" eb="37">
      <t>コウエン</t>
    </rPh>
    <rPh sb="39" eb="41">
      <t>ジッシ</t>
    </rPh>
    <rPh sb="46" eb="48">
      <t>カイショウ</t>
    </rPh>
    <rPh sb="51" eb="53">
      <t>カダイ</t>
    </rPh>
    <rPh sb="57" eb="59">
      <t>キニュウ</t>
    </rPh>
    <rPh sb="67" eb="69">
      <t>ニンイ</t>
    </rPh>
    <phoneticPr fontId="5"/>
  </si>
  <si>
    <t>令和7年度 学校における文化芸術鑑賞・体験推進事業ー文化施設等活用公演ー
経費支払依頼書</t>
    <rPh sb="33" eb="35">
      <t>コウエン</t>
    </rPh>
    <rPh sb="37" eb="39">
      <t>ケイヒ</t>
    </rPh>
    <rPh sb="38" eb="39">
      <t>ヒ</t>
    </rPh>
    <phoneticPr fontId="5"/>
  </si>
  <si>
    <r>
      <t>　③</t>
    </r>
    <r>
      <rPr>
        <b/>
        <sz val="12"/>
        <color theme="1"/>
        <rFont val="游ゴシック"/>
        <family val="3"/>
        <charset val="128"/>
        <scheme val="minor"/>
      </rPr>
      <t>会場借損料</t>
    </r>
    <r>
      <rPr>
        <sz val="12"/>
        <color theme="1"/>
        <rFont val="游ゴシック"/>
        <family val="3"/>
        <charset val="128"/>
        <scheme val="minor"/>
      </rPr>
      <t>：付帯設備等も含む</t>
    </r>
    <rPh sb="2" eb="4">
      <t>カイジョウ</t>
    </rPh>
    <rPh sb="4" eb="6">
      <t>シャクソン</t>
    </rPh>
    <rPh sb="6" eb="7">
      <t>リョウ</t>
    </rPh>
    <rPh sb="8" eb="12">
      <t>フタイセツビ</t>
    </rPh>
    <rPh sb="12" eb="13">
      <t>トウ</t>
    </rPh>
    <rPh sb="14" eb="15">
      <t>フク</t>
    </rPh>
    <phoneticPr fontId="4"/>
  </si>
  <si>
    <t>令和７年４月1日付け事務連絡文書で決定のありました令和７年度 学校における文化芸術鑑賞・体験推進事業ー文化施設等活用公演ーが終了しましたので報告します。</t>
    <rPh sb="3" eb="4">
      <t>ネン</t>
    </rPh>
    <rPh sb="58" eb="60">
      <t>コウエン</t>
    </rPh>
    <phoneticPr fontId="5"/>
  </si>
  <si>
    <t>会場借損料</t>
  </si>
  <si>
    <t>会場借損料</t>
    <rPh sb="4" eb="5">
      <t>リョウ</t>
    </rPh>
    <phoneticPr fontId="4"/>
  </si>
  <si>
    <t>その他</t>
    <rPh sb="2" eb="3">
      <t>ホカ</t>
    </rPh>
    <phoneticPr fontId="4"/>
  </si>
  <si>
    <t>保護者</t>
    <rPh sb="0" eb="3">
      <t>ホゴシャ</t>
    </rPh>
    <phoneticPr fontId="4"/>
  </si>
  <si>
    <t>参加児童数</t>
    <rPh sb="0" eb="5">
      <t>サンカジドウスウ</t>
    </rPh>
    <phoneticPr fontId="4"/>
  </si>
  <si>
    <t>教員</t>
    <rPh sb="0" eb="2">
      <t>キョウイン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</si>
</sst>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分&quot;"/>
    <numFmt numFmtId="177" formatCode="General&quot;人&quot;"/>
    <numFmt numFmtId="178" formatCode="0;\-0;0"/>
    <numFmt numFmtId="179" formatCode="General&quot;回&quot;"/>
    <numFmt numFmtId="180" formatCode="General&quot;円&quot;"/>
  </numFmts>
  <fonts count="59"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sz val="6"/>
      <name val="ＭＳ Ｐゴシック"/>
      <family val="3"/>
      <charset val="128"/>
    </font>
    <font>
      <sz val="9"/>
      <name val="游ゴシック"/>
      <family val="3"/>
      <charset val="128"/>
      <scheme val="minor"/>
    </font>
    <font>
      <sz val="11"/>
      <name val="ＭＳ Ｐゴシック"/>
      <family val="3"/>
      <charset val="128"/>
    </font>
    <font>
      <sz val="10"/>
      <name val="ＭＳ Ｐゴシック"/>
      <family val="3"/>
      <charset val="128"/>
    </font>
    <font>
      <sz val="6"/>
      <name val="游ゴシック"/>
      <family val="2"/>
      <charset val="128"/>
      <scheme val="minor"/>
    </font>
    <font>
      <sz val="11"/>
      <color indexed="8"/>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1"/>
      <color indexed="10"/>
      <name val="ＭＳ Ｐゴシック"/>
      <family val="3"/>
      <charset val="128"/>
    </font>
    <font>
      <b/>
      <sz val="12"/>
      <color indexed="9"/>
      <name val="ＭＳ Ｐゴシック"/>
      <family val="3"/>
      <charset val="128"/>
    </font>
    <font>
      <sz val="11"/>
      <color theme="1"/>
      <name val="ＭＳ Ｐゴシック"/>
      <family val="3"/>
      <charset val="128"/>
    </font>
    <font>
      <sz val="10"/>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11"/>
      <color indexed="8"/>
      <name val="ＭＳ Ｐゴシック"/>
      <family val="3"/>
      <charset val="128"/>
    </font>
    <font>
      <sz val="9"/>
      <color theme="1"/>
      <name val="ＭＳ Ｐゴシック"/>
      <family val="3"/>
      <charset val="128"/>
    </font>
    <font>
      <b/>
      <sz val="16"/>
      <name val="ＭＳ Ｐゴシック"/>
      <family val="3"/>
      <charset val="128"/>
    </font>
    <font>
      <sz val="11"/>
      <name val="游ゴシック"/>
      <family val="3"/>
      <charset val="128"/>
      <scheme val="minor"/>
    </font>
    <font>
      <b/>
      <sz val="12"/>
      <name val="游ゴシック"/>
      <family val="3"/>
      <charset val="128"/>
      <scheme val="minor"/>
    </font>
    <font>
      <sz val="10"/>
      <name val="游ゴシック"/>
      <family val="3"/>
      <charset val="128"/>
      <scheme val="minor"/>
    </font>
    <font>
      <sz val="12"/>
      <name val="游ゴシック"/>
      <family val="3"/>
      <charset val="128"/>
      <scheme val="minor"/>
    </font>
    <font>
      <sz val="10"/>
      <name val="ＭＳ Ｐ明朝"/>
      <family val="1"/>
      <charset val="128"/>
    </font>
    <font>
      <sz val="9"/>
      <color theme="1"/>
      <name val="游ゴシック"/>
      <family val="3"/>
      <charset val="128"/>
      <scheme val="minor"/>
    </font>
    <font>
      <b/>
      <sz val="10"/>
      <name val="游ゴシック"/>
      <family val="3"/>
      <charset val="128"/>
      <scheme val="minor"/>
    </font>
    <font>
      <sz val="10"/>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b/>
      <sz val="15"/>
      <color theme="3"/>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14"/>
      <color theme="1"/>
      <name val="游ゴシック"/>
      <family val="2"/>
      <charset val="128"/>
      <scheme val="minor"/>
    </font>
    <font>
      <sz val="16"/>
      <name val="游ゴシック"/>
      <family val="3"/>
      <charset val="128"/>
      <scheme val="minor"/>
    </font>
    <font>
      <sz val="11"/>
      <name val="游ゴシック"/>
      <family val="2"/>
      <charset val="128"/>
      <scheme val="minor"/>
    </font>
    <font>
      <sz val="12"/>
      <color theme="1"/>
      <name val="ＭＳ Ｐゴシック"/>
      <family val="3"/>
      <charset val="128"/>
    </font>
    <font>
      <b/>
      <sz val="20"/>
      <name val="ＭＳ Ｐゴシック"/>
      <family val="3"/>
      <charset val="128"/>
    </font>
    <font>
      <sz val="16"/>
      <name val="ＭＳ Ｐゴシック"/>
      <family val="3"/>
      <charset val="128"/>
    </font>
    <font>
      <sz val="16"/>
      <color indexed="8"/>
      <name val="ＭＳ Ｐゴシック"/>
      <family val="3"/>
      <charset val="128"/>
    </font>
    <font>
      <sz val="16"/>
      <color rgb="FFFF0000"/>
      <name val="ＭＳ Ｐゴシック"/>
      <family val="3"/>
      <charset val="128"/>
    </font>
    <font>
      <sz val="16"/>
      <color theme="1"/>
      <name val="游ゴシック"/>
      <family val="3"/>
      <charset val="128"/>
      <scheme val="minor"/>
    </font>
    <font>
      <sz val="16"/>
      <color theme="1"/>
      <name val="ＭＳ Ｐゴシック"/>
      <family val="3"/>
      <charset val="128"/>
    </font>
    <font>
      <sz val="20"/>
      <color indexed="8"/>
      <name val="ＭＳ Ｐゴシック"/>
      <family val="3"/>
      <charset val="128"/>
    </font>
    <font>
      <sz val="20"/>
      <color rgb="FFFF0000"/>
      <name val="ＭＳ Ｐゴシック"/>
      <family val="3"/>
      <charset val="128"/>
    </font>
    <font>
      <sz val="20"/>
      <color theme="1"/>
      <name val="ＭＳ Ｐゴシック"/>
      <family val="3"/>
      <charset val="128"/>
    </font>
    <font>
      <sz val="20"/>
      <name val="ＭＳ Ｐゴシック"/>
      <family val="3"/>
      <charset val="128"/>
    </font>
    <font>
      <b/>
      <sz val="22"/>
      <name val="ＭＳ Ｐゴシック"/>
      <family val="3"/>
      <charset val="128"/>
    </font>
    <font>
      <b/>
      <sz val="16"/>
      <color theme="1"/>
      <name val="游ゴシック"/>
      <family val="3"/>
      <charset val="128"/>
      <scheme val="minor"/>
    </font>
    <font>
      <sz val="18"/>
      <name val="ＭＳ Ｐゴシック"/>
      <family val="3"/>
      <charset val="128"/>
    </font>
    <font>
      <sz val="14"/>
      <name val="ＭＳ Ｐゴシック"/>
      <family val="3"/>
      <charset val="128"/>
    </font>
    <font>
      <sz val="12"/>
      <color rgb="FFFF0000"/>
      <name val="游ゴシック"/>
      <family val="3"/>
      <charset val="128"/>
      <scheme val="minor"/>
    </font>
  </fonts>
  <fills count="23">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8"/>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CD"/>
        <bgColor indexed="64"/>
      </patternFill>
    </fill>
    <fill>
      <patternFill patternType="solid">
        <fgColor rgb="FFFFFF00"/>
        <bgColor theme="4" tint="0.79998168889431442"/>
      </patternFill>
    </fill>
    <fill>
      <patternFill patternType="solid">
        <fgColor rgb="FFCCECFF"/>
        <bgColor indexed="64"/>
      </patternFill>
    </fill>
    <fill>
      <patternFill patternType="solid">
        <fgColor rgb="FF92D050"/>
        <bgColor indexed="64"/>
      </patternFill>
    </fill>
    <fill>
      <patternFill patternType="solid">
        <fgColor theme="5" tint="0.59999389629810485"/>
        <bgColor indexed="64"/>
      </patternFill>
    </fill>
    <fill>
      <patternFill patternType="solid">
        <fgColor rgb="FFEE9ADC"/>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FDD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5" tint="0.39997558519241921"/>
        <bgColor indexed="64"/>
      </patternFill>
    </fill>
  </fills>
  <borders count="8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right style="double">
        <color indexed="64"/>
      </right>
      <top/>
      <bottom/>
      <diagonal/>
    </border>
    <border>
      <left style="double">
        <color indexed="64"/>
      </left>
      <right/>
      <top/>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4" tint="0.39997558519241921"/>
      </right>
      <top style="thin">
        <color theme="4" tint="0.39997558519241921"/>
      </top>
      <bottom style="thin">
        <color theme="4" tint="0.39997558519241921"/>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style="double">
        <color indexed="64"/>
      </top>
      <bottom style="medium">
        <color indexed="64"/>
      </bottom>
      <diagonal/>
    </border>
  </borders>
  <cellStyleXfs count="9">
    <xf numFmtId="0" fontId="0" fillId="0" borderId="0">
      <alignment vertical="center"/>
    </xf>
    <xf numFmtId="0" fontId="7" fillId="0" borderId="0"/>
    <xf numFmtId="0" fontId="8" fillId="0" borderId="0"/>
    <xf numFmtId="0" fontId="7" fillId="0" borderId="0"/>
    <xf numFmtId="0" fontId="3" fillId="0" borderId="0">
      <alignment vertical="center"/>
    </xf>
    <xf numFmtId="0" fontId="10" fillId="0" borderId="0">
      <alignment vertical="center"/>
    </xf>
    <xf numFmtId="38" fontId="3" fillId="0" borderId="0" applyFont="0" applyFill="0" applyBorder="0" applyAlignment="0" applyProtection="0">
      <alignment vertical="center"/>
    </xf>
    <xf numFmtId="0" fontId="2" fillId="0" borderId="0">
      <alignment vertical="center"/>
    </xf>
    <xf numFmtId="0" fontId="3" fillId="0" borderId="0">
      <alignment vertical="center"/>
    </xf>
  </cellStyleXfs>
  <cellXfs count="468">
    <xf numFmtId="0" fontId="0" fillId="0" borderId="0" xfId="0">
      <alignment vertical="center"/>
    </xf>
    <xf numFmtId="0" fontId="6" fillId="0" borderId="3" xfId="2" applyFont="1" applyFill="1" applyBorder="1" applyAlignment="1" applyProtection="1">
      <alignment horizontal="center" vertical="center" wrapText="1"/>
    </xf>
    <xf numFmtId="0" fontId="8"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10" fillId="0" borderId="0" xfId="4" applyFont="1">
      <alignment vertical="center"/>
    </xf>
    <xf numFmtId="0" fontId="10" fillId="0" borderId="0" xfId="4" applyFont="1" applyBorder="1">
      <alignment vertical="center"/>
    </xf>
    <xf numFmtId="0" fontId="10" fillId="2" borderId="0" xfId="4" applyFont="1" applyFill="1" applyBorder="1" applyAlignment="1" applyProtection="1">
      <alignment horizontal="left" vertical="center"/>
    </xf>
    <xf numFmtId="0" fontId="19" fillId="0" borderId="0" xfId="4" applyFont="1">
      <alignment vertical="center"/>
    </xf>
    <xf numFmtId="0" fontId="20" fillId="2" borderId="24" xfId="4" applyFont="1" applyFill="1" applyBorder="1" applyAlignment="1" applyProtection="1">
      <alignment vertical="center"/>
    </xf>
    <xf numFmtId="0" fontId="20" fillId="2" borderId="0" xfId="4" applyFont="1" applyFill="1" applyBorder="1" applyAlignment="1" applyProtection="1">
      <alignment vertical="center"/>
    </xf>
    <xf numFmtId="0" fontId="20" fillId="2" borderId="16" xfId="4" applyFont="1" applyFill="1" applyBorder="1" applyAlignment="1" applyProtection="1">
      <alignment vertical="center"/>
    </xf>
    <xf numFmtId="0" fontId="20" fillId="2" borderId="26" xfId="4" applyFont="1" applyFill="1" applyBorder="1" applyAlignment="1" applyProtection="1">
      <alignment vertical="center"/>
    </xf>
    <xf numFmtId="0" fontId="19" fillId="0" borderId="36" xfId="4" applyFont="1" applyBorder="1" applyProtection="1">
      <alignment vertical="center"/>
    </xf>
    <xf numFmtId="0" fontId="14" fillId="0" borderId="28" xfId="5" applyFont="1" applyBorder="1" applyAlignment="1" applyProtection="1">
      <alignment horizontal="center" vertical="center"/>
    </xf>
    <xf numFmtId="0" fontId="14" fillId="0" borderId="33" xfId="5" applyFont="1" applyBorder="1" applyAlignment="1" applyProtection="1">
      <alignment horizontal="center" vertical="center"/>
    </xf>
    <xf numFmtId="0" fontId="14" fillId="0" borderId="26" xfId="5" applyFont="1" applyBorder="1" applyAlignment="1" applyProtection="1">
      <alignment horizontal="center" vertical="center"/>
    </xf>
    <xf numFmtId="0" fontId="10" fillId="2" borderId="24" xfId="4" applyFont="1" applyFill="1" applyBorder="1" applyAlignment="1" applyProtection="1">
      <alignment horizontal="left" vertical="center"/>
    </xf>
    <xf numFmtId="0" fontId="10" fillId="2" borderId="0" xfId="4" applyFont="1" applyFill="1" applyBorder="1" applyAlignment="1" applyProtection="1">
      <alignment horizontal="left" vertical="center"/>
    </xf>
    <xf numFmtId="0" fontId="10" fillId="2" borderId="23" xfId="4" applyFont="1" applyFill="1" applyBorder="1" applyAlignment="1" applyProtection="1">
      <alignment horizontal="left" vertical="center"/>
    </xf>
    <xf numFmtId="0" fontId="14" fillId="0" borderId="25" xfId="4" applyFont="1" applyBorder="1" applyAlignment="1" applyProtection="1">
      <alignment horizontal="left" vertical="top" wrapText="1" shrinkToFit="1"/>
    </xf>
    <xf numFmtId="0" fontId="14" fillId="0" borderId="16" xfId="4" applyFont="1" applyBorder="1" applyAlignment="1" applyProtection="1">
      <alignment horizontal="left" vertical="top" wrapText="1" shrinkToFit="1"/>
    </xf>
    <xf numFmtId="0" fontId="14" fillId="0" borderId="26" xfId="4" applyFont="1" applyBorder="1" applyAlignment="1" applyProtection="1">
      <alignment horizontal="left" vertical="top" wrapText="1" shrinkToFit="1"/>
    </xf>
    <xf numFmtId="0" fontId="14" fillId="0" borderId="2" xfId="4" applyFont="1" applyBorder="1" applyAlignment="1" applyProtection="1">
      <alignment horizontal="left" vertical="center"/>
    </xf>
    <xf numFmtId="0" fontId="14" fillId="0" borderId="43" xfId="4" applyFont="1" applyBorder="1" applyAlignment="1" applyProtection="1">
      <alignment horizontal="left" vertical="center"/>
    </xf>
    <xf numFmtId="0" fontId="10" fillId="4" borderId="41" xfId="4" applyFont="1" applyFill="1" applyBorder="1" applyProtection="1">
      <alignment vertical="center"/>
    </xf>
    <xf numFmtId="49" fontId="10" fillId="4" borderId="2" xfId="4" applyNumberFormat="1" applyFont="1" applyFill="1" applyBorder="1" applyAlignment="1" applyProtection="1">
      <alignment horizontal="center" vertical="center"/>
    </xf>
    <xf numFmtId="0" fontId="14" fillId="4" borderId="2" xfId="4" applyFont="1" applyFill="1" applyBorder="1" applyAlignment="1" applyProtection="1">
      <alignment horizontal="left" vertical="center" indent="1"/>
    </xf>
    <xf numFmtId="0" fontId="14" fillId="4" borderId="44" xfId="4" applyFont="1" applyFill="1" applyBorder="1" applyAlignment="1" applyProtection="1">
      <alignment horizontal="left" vertical="center"/>
    </xf>
    <xf numFmtId="0" fontId="19" fillId="4" borderId="2" xfId="4" applyFont="1" applyFill="1" applyBorder="1" applyProtection="1">
      <alignment vertical="center"/>
    </xf>
    <xf numFmtId="0" fontId="19" fillId="4" borderId="43" xfId="4" applyFont="1" applyFill="1" applyBorder="1" applyProtection="1">
      <alignment vertical="center"/>
    </xf>
    <xf numFmtId="0" fontId="8" fillId="4" borderId="24" xfId="4" applyFont="1" applyFill="1" applyBorder="1" applyAlignment="1" applyProtection="1">
      <alignment horizontal="left" vertical="center"/>
    </xf>
    <xf numFmtId="0" fontId="8" fillId="4" borderId="0" xfId="4" applyFont="1" applyFill="1" applyBorder="1" applyAlignment="1" applyProtection="1">
      <alignment horizontal="left" vertical="center"/>
    </xf>
    <xf numFmtId="0" fontId="8" fillId="4" borderId="23" xfId="4" applyFont="1" applyFill="1" applyBorder="1" applyAlignment="1" applyProtection="1">
      <alignment horizontal="left" vertical="center"/>
    </xf>
    <xf numFmtId="0" fontId="0" fillId="6" borderId="3" xfId="0" applyFill="1" applyBorder="1" applyAlignment="1">
      <alignment horizontal="center" vertical="center"/>
    </xf>
    <xf numFmtId="0" fontId="0" fillId="6" borderId="3" xfId="0"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15" fillId="0" borderId="11" xfId="4" applyFont="1" applyBorder="1" applyAlignment="1">
      <alignment vertical="center"/>
    </xf>
    <xf numFmtId="0" fontId="15" fillId="0" borderId="11" xfId="4" applyFont="1" applyBorder="1">
      <alignment vertical="center"/>
    </xf>
    <xf numFmtId="0" fontId="15" fillId="0" borderId="9" xfId="4" applyFont="1" applyBorder="1" applyAlignment="1">
      <alignment vertical="center"/>
    </xf>
    <xf numFmtId="0" fontId="10" fillId="0" borderId="24" xfId="4" applyFont="1" applyBorder="1">
      <alignment vertical="center"/>
    </xf>
    <xf numFmtId="0" fontId="10" fillId="0" borderId="16" xfId="4" applyFont="1" applyBorder="1" applyAlignment="1">
      <alignment vertical="center"/>
    </xf>
    <xf numFmtId="0" fontId="15" fillId="2" borderId="0" xfId="4" applyFont="1" applyFill="1" applyAlignment="1" applyProtection="1">
      <alignment vertical="center" wrapText="1"/>
    </xf>
    <xf numFmtId="49" fontId="10" fillId="4" borderId="1" xfId="4" applyNumberFormat="1" applyFont="1" applyFill="1" applyBorder="1" applyAlignment="1" applyProtection="1">
      <alignment horizontal="center" vertical="center"/>
    </xf>
    <xf numFmtId="0" fontId="10" fillId="4" borderId="20" xfId="4" applyFont="1" applyFill="1" applyBorder="1" applyProtection="1">
      <alignment vertical="center"/>
    </xf>
    <xf numFmtId="0" fontId="10" fillId="4" borderId="51" xfId="4" applyFont="1" applyFill="1" applyBorder="1" applyAlignment="1" applyProtection="1">
      <alignment horizontal="left" vertical="center" indent="1"/>
    </xf>
    <xf numFmtId="0" fontId="14" fillId="0" borderId="1" xfId="4" applyFont="1" applyBorder="1" applyAlignment="1" applyProtection="1">
      <alignment horizontal="left" vertical="center"/>
    </xf>
    <xf numFmtId="0" fontId="14" fillId="0" borderId="21" xfId="4" applyFont="1" applyBorder="1" applyAlignment="1" applyProtection="1">
      <alignment horizontal="left" vertical="center"/>
    </xf>
    <xf numFmtId="0" fontId="10" fillId="3" borderId="55" xfId="4" applyFont="1" applyFill="1" applyBorder="1" applyAlignment="1" applyProtection="1">
      <alignment horizontal="left" vertical="center"/>
    </xf>
    <xf numFmtId="0" fontId="0" fillId="7" borderId="3" xfId="0" applyFill="1" applyBorder="1" applyAlignment="1">
      <alignment vertical="center" wrapText="1"/>
    </xf>
    <xf numFmtId="49" fontId="10" fillId="0" borderId="24" xfId="4" applyNumberFormat="1" applyFont="1" applyFill="1" applyBorder="1" applyAlignment="1" applyProtection="1">
      <alignment horizontal="center" vertical="center"/>
    </xf>
    <xf numFmtId="49" fontId="10" fillId="0" borderId="0" xfId="4" applyNumberFormat="1" applyFont="1" applyFill="1" applyBorder="1" applyAlignment="1" applyProtection="1">
      <alignment horizontal="center" vertical="center"/>
    </xf>
    <xf numFmtId="0" fontId="10" fillId="0" borderId="0" xfId="4" applyFont="1" applyFill="1" applyBorder="1" applyAlignment="1" applyProtection="1">
      <alignment horizontal="center" vertical="center"/>
      <protection locked="0"/>
    </xf>
    <xf numFmtId="0" fontId="10" fillId="0" borderId="0" xfId="4" applyFont="1" applyFill="1">
      <alignment vertical="center"/>
    </xf>
    <xf numFmtId="0" fontId="0" fillId="0" borderId="0" xfId="0" applyFill="1">
      <alignment vertical="center"/>
    </xf>
    <xf numFmtId="0" fontId="8" fillId="4" borderId="41" xfId="4" applyFont="1" applyFill="1" applyBorder="1" applyAlignment="1" applyProtection="1">
      <alignment horizontal="left" vertical="center"/>
    </xf>
    <xf numFmtId="0" fontId="8" fillId="4" borderId="2" xfId="4" applyFont="1" applyFill="1" applyBorder="1" applyAlignment="1" applyProtection="1">
      <alignment horizontal="left" vertical="center"/>
    </xf>
    <xf numFmtId="0" fontId="8" fillId="4" borderId="43" xfId="4" applyFont="1" applyFill="1" applyBorder="1" applyAlignment="1" applyProtection="1">
      <alignment horizontal="left" vertical="center"/>
    </xf>
    <xf numFmtId="0" fontId="26" fillId="0" borderId="3" xfId="0" applyFont="1" applyBorder="1" applyAlignment="1">
      <alignment vertical="center" wrapText="1"/>
    </xf>
    <xf numFmtId="0" fontId="2" fillId="0" borderId="0" xfId="7">
      <alignment vertical="center"/>
    </xf>
    <xf numFmtId="0" fontId="28" fillId="2" borderId="0" xfId="0" applyFont="1" applyFill="1" applyBorder="1" applyAlignment="1">
      <alignment vertical="center"/>
    </xf>
    <xf numFmtId="0" fontId="28" fillId="2" borderId="0" xfId="0" applyFont="1" applyFill="1" applyBorder="1" applyAlignment="1">
      <alignment vertical="center" shrinkToFit="1"/>
    </xf>
    <xf numFmtId="0" fontId="29" fillId="0" borderId="0" xfId="1" applyFont="1" applyFill="1" applyAlignment="1">
      <alignment horizontal="left" justifyLastLine="1"/>
    </xf>
    <xf numFmtId="0" fontId="30" fillId="0" borderId="0" xfId="7" applyFont="1" applyAlignment="1">
      <alignment vertical="center"/>
    </xf>
    <xf numFmtId="0" fontId="29" fillId="0" borderId="0" xfId="1" applyFont="1" applyFill="1" applyAlignment="1">
      <alignment horizontal="left" vertical="center" justifyLastLine="1"/>
    </xf>
    <xf numFmtId="0" fontId="31" fillId="2" borderId="0" xfId="8" applyFont="1" applyFill="1" applyAlignment="1">
      <alignment horizontal="center" vertical="center"/>
    </xf>
    <xf numFmtId="0" fontId="32" fillId="0" borderId="0" xfId="0" applyFont="1" applyBorder="1" applyAlignment="1">
      <alignment horizontal="center" vertical="center" shrinkToFit="1"/>
    </xf>
    <xf numFmtId="0" fontId="31" fillId="0" borderId="0" xfId="8" applyFont="1" applyAlignment="1">
      <alignment vertical="center"/>
    </xf>
    <xf numFmtId="0" fontId="33" fillId="0" borderId="0" xfId="8" applyFont="1" applyAlignment="1">
      <alignment vertical="center"/>
    </xf>
    <xf numFmtId="0" fontId="33" fillId="2" borderId="0" xfId="8" applyFont="1" applyFill="1" applyBorder="1" applyAlignment="1">
      <alignment horizontal="center" vertical="center" wrapText="1" shrinkToFit="1"/>
    </xf>
    <xf numFmtId="0" fontId="34" fillId="0" borderId="0" xfId="8" applyFont="1" applyFill="1" applyAlignment="1">
      <alignment vertical="center"/>
    </xf>
    <xf numFmtId="0" fontId="34" fillId="0" borderId="0" xfId="8" applyFont="1" applyFill="1" applyAlignment="1">
      <alignment vertical="center" shrinkToFit="1"/>
    </xf>
    <xf numFmtId="0" fontId="33" fillId="0" borderId="0" xfId="8" applyFont="1" applyFill="1" applyAlignment="1">
      <alignment vertical="center"/>
    </xf>
    <xf numFmtId="0" fontId="33" fillId="0" borderId="0" xfId="8" applyFont="1" applyFill="1" applyAlignment="1">
      <alignment vertical="center" shrinkToFit="1"/>
    </xf>
    <xf numFmtId="49" fontId="12" fillId="2" borderId="0" xfId="8" applyNumberFormat="1" applyFont="1" applyFill="1" applyAlignment="1">
      <alignment vertical="center"/>
    </xf>
    <xf numFmtId="0" fontId="12" fillId="2" borderId="0" xfId="1" applyNumberFormat="1" applyFont="1" applyFill="1" applyAlignment="1">
      <alignment horizontal="left" vertical="center"/>
    </xf>
    <xf numFmtId="0" fontId="27" fillId="2" borderId="0" xfId="7" applyFont="1" applyFill="1" applyAlignment="1">
      <alignment horizontal="center" vertical="center" wrapText="1"/>
    </xf>
    <xf numFmtId="0" fontId="0" fillId="7" borderId="7" xfId="0" applyFill="1" applyBorder="1" applyAlignment="1">
      <alignment vertical="center" wrapText="1"/>
    </xf>
    <xf numFmtId="0" fontId="1" fillId="9" borderId="65" xfId="8" applyNumberFormat="1" applyFont="1" applyFill="1" applyBorder="1" applyAlignment="1">
      <alignment vertical="center"/>
    </xf>
    <xf numFmtId="0" fontId="0" fillId="7" borderId="3" xfId="0" applyFill="1" applyBorder="1">
      <alignment vertical="center"/>
    </xf>
    <xf numFmtId="0" fontId="0" fillId="0" borderId="7" xfId="0" applyFill="1" applyBorder="1" applyAlignment="1">
      <alignment vertical="center" wrapText="1"/>
    </xf>
    <xf numFmtId="0" fontId="27" fillId="2" borderId="0" xfId="7" applyFont="1" applyFill="1" applyAlignment="1">
      <alignment vertical="center" wrapText="1"/>
    </xf>
    <xf numFmtId="0" fontId="34" fillId="0" borderId="1" xfId="8" applyFont="1" applyBorder="1" applyAlignment="1" applyProtection="1">
      <alignment horizontal="center" vertical="center" shrinkToFit="1"/>
      <protection locked="0"/>
    </xf>
    <xf numFmtId="0" fontId="34" fillId="0" borderId="2" xfId="8" applyFont="1" applyBorder="1" applyAlignment="1" applyProtection="1">
      <alignment horizontal="center" vertical="center" shrinkToFit="1"/>
      <protection locked="0"/>
    </xf>
    <xf numFmtId="0" fontId="34" fillId="0" borderId="5" xfId="8" applyFont="1" applyBorder="1" applyAlignment="1" applyProtection="1">
      <alignment horizontal="center" vertical="center" shrinkToFit="1"/>
      <protection locked="0"/>
    </xf>
    <xf numFmtId="0" fontId="34" fillId="0" borderId="35" xfId="8" applyFont="1" applyBorder="1" applyAlignment="1">
      <alignment horizontal="center" vertical="center" shrinkToFit="1"/>
    </xf>
    <xf numFmtId="0" fontId="34" fillId="0" borderId="8" xfId="8" applyFont="1" applyBorder="1" applyAlignment="1">
      <alignment horizontal="center" vertical="center" shrinkToFit="1"/>
    </xf>
    <xf numFmtId="0" fontId="0" fillId="0" borderId="1" xfId="0" applyBorder="1">
      <alignment vertical="center"/>
    </xf>
    <xf numFmtId="0" fontId="0" fillId="0" borderId="2" xfId="0" applyBorder="1">
      <alignment vertical="center"/>
    </xf>
    <xf numFmtId="0" fontId="35" fillId="0" borderId="2" xfId="0" applyFont="1" applyBorder="1">
      <alignment vertical="center"/>
    </xf>
    <xf numFmtId="0" fontId="35" fillId="0" borderId="0" xfId="8" applyFont="1" applyAlignment="1">
      <alignment vertical="center"/>
    </xf>
    <xf numFmtId="0" fontId="3" fillId="0" borderId="8" xfId="8" applyFont="1" applyBorder="1" applyAlignment="1">
      <alignment horizontal="center" vertical="center" shrinkToFit="1"/>
    </xf>
    <xf numFmtId="0" fontId="0" fillId="0" borderId="3" xfId="0" applyBorder="1" applyAlignment="1">
      <alignment horizontal="center" vertical="center"/>
    </xf>
    <xf numFmtId="0" fontId="0" fillId="12" borderId="79" xfId="0" applyFill="1" applyBorder="1" applyAlignment="1">
      <alignment horizontal="center" vertical="center" wrapText="1" shrinkToFit="1"/>
    </xf>
    <xf numFmtId="0" fontId="42" fillId="12" borderId="72" xfId="0" applyFont="1" applyFill="1" applyBorder="1" applyAlignment="1">
      <alignment horizontal="center" vertical="center" wrapText="1" shrinkToFit="1"/>
    </xf>
    <xf numFmtId="0" fontId="42" fillId="12" borderId="12" xfId="0" applyFont="1" applyFill="1" applyBorder="1" applyAlignment="1">
      <alignment horizontal="center" vertical="center" wrapText="1" shrinkToFit="1"/>
    </xf>
    <xf numFmtId="0" fontId="42" fillId="12" borderId="11" xfId="0" applyFont="1" applyFill="1" applyBorder="1" applyAlignment="1">
      <alignment horizontal="center" vertical="center" wrapText="1" shrinkToFit="1"/>
    </xf>
    <xf numFmtId="0" fontId="25" fillId="2" borderId="0" xfId="4" applyFont="1" applyFill="1" applyAlignment="1" applyProtection="1">
      <alignment horizontal="center" vertical="center" shrinkToFit="1"/>
    </xf>
    <xf numFmtId="0" fontId="19" fillId="0" borderId="0" xfId="0" applyFont="1">
      <alignment vertical="center"/>
    </xf>
    <xf numFmtId="0" fontId="43" fillId="0" borderId="0" xfId="0" applyFont="1">
      <alignment vertical="center"/>
    </xf>
    <xf numFmtId="0" fontId="45" fillId="0" borderId="0" xfId="0" applyFont="1" applyAlignment="1">
      <alignment horizontal="center" vertical="center"/>
    </xf>
    <xf numFmtId="0" fontId="45" fillId="0" borderId="0" xfId="0" applyFont="1" applyFill="1" applyAlignment="1" applyProtection="1">
      <alignment horizontal="center" vertical="center"/>
      <protection locked="0"/>
    </xf>
    <xf numFmtId="0" fontId="45" fillId="0" borderId="0" xfId="0" applyFont="1" applyFill="1" applyAlignment="1">
      <alignment horizontal="center" vertical="center"/>
    </xf>
    <xf numFmtId="0" fontId="48" fillId="0" borderId="0" xfId="0" applyFont="1">
      <alignment vertical="center"/>
    </xf>
    <xf numFmtId="0" fontId="46" fillId="4" borderId="56" xfId="4" applyFont="1" applyFill="1" applyBorder="1" applyAlignment="1">
      <alignment horizontal="center" vertical="center" shrinkToFit="1"/>
    </xf>
    <xf numFmtId="0" fontId="45" fillId="4" borderId="57" xfId="4" applyFont="1" applyFill="1" applyBorder="1" applyAlignment="1" applyProtection="1">
      <alignment horizontal="center" vertical="center"/>
    </xf>
    <xf numFmtId="0" fontId="45" fillId="4" borderId="27" xfId="4" applyFont="1" applyFill="1" applyBorder="1" applyAlignment="1" applyProtection="1">
      <alignment horizontal="center" vertical="center"/>
    </xf>
    <xf numFmtId="0" fontId="45" fillId="4" borderId="3" xfId="4" applyFont="1" applyFill="1" applyBorder="1" applyAlignment="1" applyProtection="1">
      <alignment horizontal="center" vertical="center"/>
    </xf>
    <xf numFmtId="0" fontId="46" fillId="4" borderId="29" xfId="4" applyFont="1" applyFill="1" applyBorder="1" applyAlignment="1" applyProtection="1">
      <alignment horizontal="center" vertical="center"/>
    </xf>
    <xf numFmtId="0" fontId="45" fillId="4" borderId="30" xfId="4" applyFont="1" applyFill="1" applyBorder="1" applyAlignment="1" applyProtection="1">
      <alignment horizontal="center" vertical="center"/>
    </xf>
    <xf numFmtId="0" fontId="46" fillId="0" borderId="0" xfId="4" applyFont="1">
      <alignment vertical="center"/>
    </xf>
    <xf numFmtId="0" fontId="46" fillId="2" borderId="0" xfId="4" applyFont="1" applyFill="1" applyProtection="1">
      <alignment vertical="center"/>
    </xf>
    <xf numFmtId="0" fontId="49" fillId="0" borderId="0" xfId="0" applyFont="1">
      <alignment vertical="center"/>
    </xf>
    <xf numFmtId="0" fontId="45" fillId="4" borderId="56" xfId="4" applyFont="1" applyFill="1" applyBorder="1" applyAlignment="1">
      <alignment horizontal="center" vertical="center"/>
    </xf>
    <xf numFmtId="0" fontId="45" fillId="4" borderId="57" xfId="4" applyFont="1" applyFill="1" applyBorder="1" applyAlignment="1">
      <alignment horizontal="center" vertical="center"/>
    </xf>
    <xf numFmtId="0" fontId="46" fillId="4" borderId="61" xfId="4" applyFont="1" applyFill="1" applyBorder="1" applyAlignment="1" applyProtection="1">
      <alignment horizontal="center" vertical="center" shrinkToFit="1"/>
    </xf>
    <xf numFmtId="0" fontId="46" fillId="4" borderId="60" xfId="4" applyFont="1" applyFill="1" applyBorder="1" applyAlignment="1" applyProtection="1">
      <alignment horizontal="center" vertical="center" shrinkToFit="1"/>
    </xf>
    <xf numFmtId="0" fontId="45" fillId="4" borderId="27" xfId="0" applyFont="1" applyFill="1" applyBorder="1" applyAlignment="1" applyProtection="1">
      <alignment horizontal="center" vertical="center"/>
    </xf>
    <xf numFmtId="0" fontId="45" fillId="0" borderId="0" xfId="0" applyFont="1" applyAlignment="1">
      <alignment vertical="center"/>
    </xf>
    <xf numFmtId="0" fontId="45" fillId="4" borderId="62" xfId="4" applyFont="1" applyFill="1" applyBorder="1" applyAlignment="1" applyProtection="1">
      <alignment horizontal="center" vertical="center"/>
    </xf>
    <xf numFmtId="0" fontId="45" fillId="4" borderId="63" xfId="4" applyFont="1" applyFill="1" applyBorder="1" applyAlignment="1" applyProtection="1">
      <alignment horizontal="center" vertical="center"/>
    </xf>
    <xf numFmtId="0" fontId="49" fillId="0" borderId="0" xfId="0" applyFont="1" applyAlignment="1">
      <alignment vertical="center" wrapText="1"/>
    </xf>
    <xf numFmtId="0" fontId="49" fillId="0" borderId="0" xfId="0" applyFont="1" applyAlignment="1">
      <alignment horizontal="center" vertical="center"/>
    </xf>
    <xf numFmtId="0" fontId="45" fillId="4" borderId="56" xfId="0" applyFont="1" applyFill="1" applyBorder="1" applyAlignment="1" applyProtection="1">
      <alignment horizontal="center" vertical="center"/>
    </xf>
    <xf numFmtId="0" fontId="45" fillId="4" borderId="29" xfId="0" applyFont="1" applyFill="1" applyBorder="1" applyAlignment="1" applyProtection="1">
      <alignment horizontal="center" vertical="center"/>
    </xf>
    <xf numFmtId="0" fontId="50" fillId="0" borderId="0" xfId="4" applyFont="1" applyFill="1" applyBorder="1" applyAlignment="1" applyProtection="1">
      <alignment vertical="center"/>
    </xf>
    <xf numFmtId="0" fontId="50" fillId="0" borderId="0" xfId="4" applyFont="1">
      <alignment vertical="center"/>
    </xf>
    <xf numFmtId="0" fontId="52" fillId="0" borderId="0" xfId="0" applyFont="1">
      <alignment vertical="center"/>
    </xf>
    <xf numFmtId="0" fontId="51" fillId="0" borderId="0" xfId="0" applyFont="1">
      <alignment vertical="center"/>
    </xf>
    <xf numFmtId="0" fontId="44" fillId="0" borderId="0" xfId="4" applyFont="1" applyFill="1" applyAlignment="1" applyProtection="1">
      <alignment vertical="center" wrapText="1" shrinkToFit="1"/>
    </xf>
    <xf numFmtId="0" fontId="0" fillId="0" borderId="3" xfId="0" applyBorder="1" applyAlignment="1">
      <alignment horizontal="center" vertical="center"/>
    </xf>
    <xf numFmtId="177" fontId="48" fillId="10" borderId="57" xfId="0" applyNumberFormat="1" applyFont="1" applyFill="1" applyBorder="1" applyAlignment="1">
      <alignment horizontal="center" vertical="center"/>
    </xf>
    <xf numFmtId="177" fontId="48" fillId="10" borderId="3" xfId="0" applyNumberFormat="1" applyFont="1" applyFill="1" applyBorder="1" applyAlignment="1">
      <alignment horizontal="center" vertical="center"/>
    </xf>
    <xf numFmtId="177" fontId="48" fillId="10" borderId="30" xfId="0" applyNumberFormat="1" applyFont="1" applyFill="1" applyBorder="1" applyAlignment="1">
      <alignment horizontal="center" vertical="center"/>
    </xf>
    <xf numFmtId="176" fontId="46" fillId="8" borderId="60" xfId="4" applyNumberFormat="1" applyFont="1" applyFill="1" applyBorder="1" applyAlignment="1" applyProtection="1">
      <alignment horizontal="center" vertical="center" shrinkToFit="1"/>
      <protection locked="0"/>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30" xfId="0" applyNumberFormat="1" applyFont="1" applyFill="1" applyBorder="1" applyAlignment="1" applyProtection="1">
      <alignment horizontal="center" vertical="center"/>
      <protection locked="0"/>
    </xf>
    <xf numFmtId="0" fontId="48" fillId="8" borderId="57" xfId="0" applyFont="1" applyFill="1" applyBorder="1" applyAlignment="1" applyProtection="1">
      <alignment horizontal="center" vertical="center"/>
      <protection locked="0"/>
    </xf>
    <xf numFmtId="0" fontId="48" fillId="8" borderId="3" xfId="0" applyFont="1" applyFill="1" applyBorder="1" applyAlignment="1" applyProtection="1">
      <alignment horizontal="center" vertical="center"/>
      <protection locked="0"/>
    </xf>
    <xf numFmtId="0" fontId="48" fillId="8" borderId="30" xfId="0" applyFont="1" applyFill="1" applyBorder="1" applyAlignment="1" applyProtection="1">
      <alignment horizontal="center" vertical="center"/>
      <protection locked="0"/>
    </xf>
    <xf numFmtId="0" fontId="55" fillId="12" borderId="57" xfId="0" applyFont="1" applyFill="1" applyBorder="1" applyAlignment="1" applyProtection="1">
      <alignment horizontal="center" vertical="center"/>
      <protection locked="0"/>
    </xf>
    <xf numFmtId="0" fontId="55" fillId="12" borderId="3" xfId="0" applyFont="1" applyFill="1" applyBorder="1" applyAlignment="1" applyProtection="1">
      <alignment horizontal="center" vertical="center"/>
      <protection locked="0"/>
    </xf>
    <xf numFmtId="0" fontId="55" fillId="12" borderId="30" xfId="0" applyFont="1" applyFill="1" applyBorder="1" applyAlignment="1" applyProtection="1">
      <alignment horizontal="center" vertical="center"/>
      <protection locked="0"/>
    </xf>
    <xf numFmtId="0" fontId="45" fillId="8" borderId="63" xfId="4" applyFont="1" applyFill="1" applyBorder="1" applyAlignment="1" applyProtection="1">
      <alignment horizontal="center" vertical="center"/>
      <protection locked="0"/>
    </xf>
    <xf numFmtId="177" fontId="45" fillId="8" borderId="64" xfId="4" applyNumberFormat="1" applyFont="1" applyFill="1" applyBorder="1" applyAlignment="1" applyProtection="1">
      <alignment horizontal="center" vertical="center"/>
      <protection locked="0"/>
    </xf>
    <xf numFmtId="49" fontId="10" fillId="4" borderId="1" xfId="4" applyNumberFormat="1" applyFont="1" applyFill="1" applyBorder="1" applyAlignment="1" applyProtection="1">
      <alignment horizontal="center" vertical="center"/>
    </xf>
    <xf numFmtId="0" fontId="0" fillId="0" borderId="3" xfId="0" applyBorder="1" applyAlignment="1">
      <alignment horizontal="center" vertical="center"/>
    </xf>
    <xf numFmtId="0" fontId="46" fillId="17" borderId="57" xfId="4" applyFont="1" applyFill="1" applyBorder="1" applyAlignment="1" applyProtection="1">
      <alignment horizontal="center" vertical="center" shrinkToFit="1"/>
      <protection locked="0"/>
    </xf>
    <xf numFmtId="0" fontId="45" fillId="17" borderId="3" xfId="4" applyFont="1" applyFill="1" applyBorder="1" applyAlignment="1" applyProtection="1">
      <alignment horizontal="center" vertical="center"/>
      <protection locked="0"/>
    </xf>
    <xf numFmtId="0" fontId="46" fillId="17" borderId="30" xfId="4" applyFont="1" applyFill="1" applyBorder="1" applyAlignment="1" applyProtection="1">
      <alignment horizontal="center" vertical="center"/>
      <protection locked="0"/>
    </xf>
    <xf numFmtId="0" fontId="0" fillId="13" borderId="72" xfId="0" applyFill="1" applyBorder="1" applyAlignment="1">
      <alignment horizontal="center" vertical="center" wrapText="1" shrinkToFit="1"/>
    </xf>
    <xf numFmtId="0" fontId="0" fillId="15" borderId="72" xfId="0" applyFill="1" applyBorder="1" applyAlignment="1">
      <alignment horizontal="center" vertical="center" wrapText="1" shrinkToFit="1"/>
    </xf>
    <xf numFmtId="0" fontId="26" fillId="16" borderId="72" xfId="0" applyFont="1" applyFill="1" applyBorder="1" applyAlignment="1">
      <alignment horizontal="center" vertical="center" wrapText="1" shrinkToFit="1"/>
    </xf>
    <xf numFmtId="177" fontId="48" fillId="10" borderId="62" xfId="0" applyNumberFormat="1" applyFont="1" applyFill="1" applyBorder="1" applyAlignment="1">
      <alignment horizontal="center" vertical="center"/>
    </xf>
    <xf numFmtId="177" fontId="48" fillId="10" borderId="63" xfId="0" applyNumberFormat="1" applyFont="1" applyFill="1" applyBorder="1" applyAlignment="1">
      <alignment horizontal="center" vertical="center"/>
    </xf>
    <xf numFmtId="0" fontId="0" fillId="18" borderId="7"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0" fillId="20" borderId="72" xfId="0" applyFill="1" applyBorder="1" applyAlignment="1">
      <alignment horizontal="center" vertical="center" wrapText="1" shrinkToFit="1"/>
    </xf>
    <xf numFmtId="0" fontId="0" fillId="20" borderId="4" xfId="0" applyFill="1" applyBorder="1" applyAlignment="1">
      <alignment horizontal="center" vertical="center" wrapText="1" shrinkToFit="1"/>
    </xf>
    <xf numFmtId="0" fontId="0" fillId="0" borderId="3" xfId="0" applyBorder="1">
      <alignment vertical="center"/>
    </xf>
    <xf numFmtId="14" fontId="45" fillId="8" borderId="57" xfId="4" applyNumberFormat="1" applyFont="1" applyFill="1" applyBorder="1" applyAlignment="1" applyProtection="1">
      <alignment horizontal="center" vertical="center"/>
      <protection locked="0"/>
    </xf>
    <xf numFmtId="0" fontId="54" fillId="2" borderId="0" xfId="4" applyFont="1" applyFill="1" applyAlignment="1" applyProtection="1">
      <alignment vertical="center" shrinkToFit="1"/>
    </xf>
    <xf numFmtId="0" fontId="56" fillId="2" borderId="0" xfId="4" applyFont="1" applyFill="1" applyAlignment="1" applyProtection="1">
      <alignment vertical="center" shrinkToFit="1"/>
    </xf>
    <xf numFmtId="0" fontId="0" fillId="0" borderId="3" xfId="0" applyBorder="1" applyAlignment="1">
      <alignment horizontal="center" vertical="center"/>
    </xf>
    <xf numFmtId="38" fontId="0" fillId="0" borderId="3" xfId="0" applyNumberFormat="1" applyBorder="1" applyAlignment="1">
      <alignment horizontal="center" vertical="center"/>
    </xf>
    <xf numFmtId="0" fontId="0" fillId="0" borderId="3" xfId="0" applyNumberFormat="1" applyBorder="1" applyAlignment="1">
      <alignment horizontal="center" vertical="center"/>
    </xf>
    <xf numFmtId="0" fontId="49" fillId="0" borderId="0" xfId="0" applyFont="1" applyBorder="1" applyAlignment="1">
      <alignment vertical="center" wrapText="1"/>
    </xf>
    <xf numFmtId="0" fontId="49" fillId="0" borderId="0" xfId="0" applyFont="1" applyBorder="1">
      <alignment vertical="center"/>
    </xf>
    <xf numFmtId="0" fontId="0" fillId="0" borderId="0" xfId="0" applyBorder="1" applyAlignment="1">
      <alignment horizontal="center" vertical="center"/>
    </xf>
    <xf numFmtId="38" fontId="35" fillId="2" borderId="0" xfId="6" applyFont="1" applyFill="1" applyBorder="1" applyAlignment="1">
      <alignment horizontal="right" vertical="center" shrinkToFit="1"/>
    </xf>
    <xf numFmtId="0" fontId="0" fillId="2" borderId="0" xfId="0" applyFill="1" applyBorder="1" applyAlignment="1">
      <alignment horizontal="center" vertical="center"/>
    </xf>
    <xf numFmtId="0" fontId="34" fillId="2" borderId="0" xfId="8" applyFont="1" applyFill="1" applyBorder="1" applyAlignment="1">
      <alignment horizontal="center" vertical="center" shrinkToFit="1"/>
    </xf>
    <xf numFmtId="0" fontId="33" fillId="2" borderId="0" xfId="8" applyFont="1" applyFill="1" applyAlignment="1">
      <alignment vertical="center"/>
    </xf>
    <xf numFmtId="0" fontId="0" fillId="0" borderId="0" xfId="0" applyFill="1" applyBorder="1" applyAlignment="1">
      <alignment horizontal="center" vertical="center"/>
    </xf>
    <xf numFmtId="178" fontId="35" fillId="0" borderId="0" xfId="6" applyNumberFormat="1" applyFont="1" applyFill="1" applyBorder="1" applyAlignment="1">
      <alignment horizontal="right" vertical="center" shrinkToFit="1"/>
    </xf>
    <xf numFmtId="0" fontId="34" fillId="0" borderId="0" xfId="8" applyFont="1" applyFill="1" applyBorder="1" applyAlignment="1">
      <alignment horizontal="center" vertical="center" shrinkToFit="1"/>
    </xf>
    <xf numFmtId="0" fontId="0" fillId="0" borderId="3" xfId="0" applyBorder="1" applyAlignment="1">
      <alignment horizontal="center" vertical="center"/>
    </xf>
    <xf numFmtId="0" fontId="0" fillId="0" borderId="3" xfId="0" applyBorder="1" applyAlignment="1">
      <alignment horizontal="center" vertical="center"/>
    </xf>
    <xf numFmtId="0" fontId="48" fillId="8" borderId="72" xfId="0" applyFont="1" applyFill="1" applyBorder="1" applyAlignment="1" applyProtection="1">
      <alignment horizontal="center" vertical="center"/>
      <protection locked="0"/>
    </xf>
    <xf numFmtId="0" fontId="55" fillId="12" borderId="72" xfId="0" applyFont="1" applyFill="1" applyBorder="1" applyAlignment="1" applyProtection="1">
      <alignment horizontal="center" vertical="center"/>
      <protection locked="0"/>
    </xf>
    <xf numFmtId="0" fontId="48" fillId="0" borderId="18" xfId="0" applyFont="1" applyBorder="1">
      <alignment vertical="center"/>
    </xf>
    <xf numFmtId="0" fontId="48" fillId="0" borderId="86" xfId="0" applyFont="1" applyBorder="1">
      <alignment vertical="center"/>
    </xf>
    <xf numFmtId="0" fontId="0" fillId="0" borderId="3" xfId="0" applyBorder="1" applyAlignment="1">
      <alignment horizontal="center" vertical="center"/>
    </xf>
    <xf numFmtId="0" fontId="0" fillId="15" borderId="3" xfId="0" applyFill="1" applyBorder="1" applyAlignment="1">
      <alignment horizontal="center" vertical="center" wrapText="1" shrinkToFit="1"/>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72" xfId="0" applyNumberFormat="1" applyFont="1" applyFill="1" applyBorder="1" applyAlignment="1" applyProtection="1">
      <alignment horizontal="center" vertical="center"/>
      <protection locked="0"/>
    </xf>
    <xf numFmtId="177" fontId="48" fillId="10" borderId="57" xfId="0" applyNumberFormat="1" applyFont="1" applyFill="1" applyBorder="1" applyAlignment="1" applyProtection="1">
      <alignment horizontal="center" vertical="center"/>
    </xf>
    <xf numFmtId="177" fontId="48" fillId="10" borderId="3" xfId="0" applyNumberFormat="1" applyFont="1" applyFill="1" applyBorder="1" applyAlignment="1" applyProtection="1">
      <alignment horizontal="center" vertical="center"/>
    </xf>
    <xf numFmtId="0" fontId="34" fillId="0" borderId="1" xfId="8" applyFont="1" applyBorder="1" applyAlignment="1" applyProtection="1">
      <alignment horizontal="center" vertical="center" shrinkToFit="1"/>
    </xf>
    <xf numFmtId="0" fontId="34" fillId="0" borderId="2" xfId="8" applyFont="1" applyBorder="1" applyAlignment="1" applyProtection="1">
      <alignment horizontal="center" vertical="center" shrinkToFit="1"/>
    </xf>
    <xf numFmtId="0" fontId="34" fillId="0" borderId="5" xfId="8" applyFont="1" applyBorder="1" applyAlignment="1" applyProtection="1">
      <alignment horizontal="center" vertical="center" shrinkToFit="1"/>
    </xf>
    <xf numFmtId="0" fontId="22" fillId="3" borderId="55" xfId="4" applyFont="1" applyFill="1" applyBorder="1" applyAlignment="1" applyProtection="1">
      <alignment horizontal="left" vertical="center"/>
    </xf>
    <xf numFmtId="0" fontId="29" fillId="0" borderId="0" xfId="8" applyFont="1" applyAlignment="1">
      <alignment vertical="center"/>
    </xf>
    <xf numFmtId="0" fontId="35" fillId="0" borderId="0" xfId="0" applyFont="1">
      <alignment vertical="center"/>
    </xf>
    <xf numFmtId="0" fontId="58" fillId="0" borderId="0" xfId="8" applyFont="1" applyAlignment="1">
      <alignment vertical="center"/>
    </xf>
    <xf numFmtId="177" fontId="48" fillId="8" borderId="80" xfId="0" applyNumberFormat="1" applyFont="1" applyFill="1" applyBorder="1" applyAlignment="1" applyProtection="1">
      <alignment vertical="center"/>
      <protection locked="0"/>
    </xf>
    <xf numFmtId="177" fontId="48" fillId="10" borderId="60" xfId="0" applyNumberFormat="1" applyFont="1" applyFill="1" applyBorder="1" applyAlignment="1">
      <alignment horizontal="center" vertical="center"/>
    </xf>
    <xf numFmtId="177" fontId="48" fillId="8" borderId="3" xfId="0" applyNumberFormat="1" applyFont="1" applyFill="1" applyBorder="1" applyAlignment="1" applyProtection="1">
      <alignment vertical="center"/>
      <protection locked="0"/>
    </xf>
    <xf numFmtId="177" fontId="48" fillId="8" borderId="83" xfId="0" applyNumberFormat="1" applyFont="1" applyFill="1" applyBorder="1" applyAlignment="1" applyProtection="1">
      <alignment vertical="center"/>
      <protection locked="0"/>
    </xf>
    <xf numFmtId="177" fontId="48" fillId="10" borderId="84" xfId="0" applyNumberFormat="1" applyFont="1" applyFill="1" applyBorder="1" applyAlignment="1">
      <alignment horizontal="center" vertical="center"/>
    </xf>
    <xf numFmtId="177" fontId="48" fillId="8" borderId="72" xfId="0" applyNumberFormat="1" applyFont="1" applyFill="1" applyBorder="1" applyAlignment="1" applyProtection="1">
      <alignment vertical="center"/>
      <protection locked="0"/>
    </xf>
    <xf numFmtId="177" fontId="48" fillId="8" borderId="58" xfId="0" applyNumberFormat="1" applyFont="1" applyFill="1" applyBorder="1" applyAlignment="1" applyProtection="1">
      <alignment vertical="center"/>
      <protection locked="0"/>
    </xf>
    <xf numFmtId="177" fontId="48" fillId="8" borderId="28" xfId="0" applyNumberFormat="1" applyFont="1" applyFill="1" applyBorder="1" applyAlignment="1" applyProtection="1">
      <alignment vertical="center"/>
      <protection locked="0"/>
    </xf>
    <xf numFmtId="177" fontId="48" fillId="8" borderId="85" xfId="0" applyNumberFormat="1" applyFont="1" applyFill="1" applyBorder="1" applyAlignment="1" applyProtection="1">
      <alignment vertical="center"/>
      <protection locked="0"/>
    </xf>
    <xf numFmtId="0" fontId="0" fillId="20" borderId="2" xfId="0" applyFill="1" applyBorder="1" applyAlignment="1">
      <alignment horizontal="center" vertical="center" wrapText="1" shrinkToFit="1"/>
    </xf>
    <xf numFmtId="0" fontId="0" fillId="0" borderId="3" xfId="0" applyBorder="1" applyAlignment="1">
      <alignment horizontal="center" vertical="center"/>
    </xf>
    <xf numFmtId="0" fontId="0" fillId="12" borderId="3" xfId="0" applyFill="1" applyBorder="1" applyAlignment="1">
      <alignment horizontal="center" vertical="center"/>
    </xf>
    <xf numFmtId="0" fontId="0" fillId="12" borderId="66" xfId="0" applyFill="1" applyBorder="1" applyAlignment="1">
      <alignment horizontal="center" vertical="center" wrapText="1" shrinkToFit="1"/>
    </xf>
    <xf numFmtId="0" fontId="0" fillId="20" borderId="7" xfId="0" applyFill="1" applyBorder="1" applyAlignment="1">
      <alignment horizontal="center" vertical="center" wrapText="1" shrinkToFit="1"/>
    </xf>
    <xf numFmtId="0" fontId="0" fillId="20" borderId="2" xfId="0" applyFill="1" applyBorder="1" applyAlignment="1">
      <alignment horizontal="center" vertical="center" wrapText="1" shrinkToFit="1"/>
    </xf>
    <xf numFmtId="0" fontId="0" fillId="22" borderId="3" xfId="0" applyFill="1" applyBorder="1" applyAlignment="1">
      <alignment horizontal="center" vertical="center"/>
    </xf>
    <xf numFmtId="0" fontId="41" fillId="14" borderId="7" xfId="0" applyFont="1" applyFill="1" applyBorder="1" applyAlignment="1">
      <alignment horizontal="center" vertical="center" wrapText="1" shrinkToFit="1"/>
    </xf>
    <xf numFmtId="0" fontId="41" fillId="14" borderId="2" xfId="0" applyFont="1" applyFill="1" applyBorder="1" applyAlignment="1">
      <alignment horizontal="center" vertical="center" wrapText="1" shrinkToFit="1"/>
    </xf>
    <xf numFmtId="0" fontId="41" fillId="14" borderId="8" xfId="0" applyFont="1" applyFill="1" applyBorder="1" applyAlignment="1">
      <alignment horizontal="center" vertical="center" wrapText="1" shrinkToFit="1"/>
    </xf>
    <xf numFmtId="0" fontId="0" fillId="12" borderId="3" xfId="0" applyFont="1" applyFill="1" applyBorder="1" applyAlignment="1">
      <alignment horizontal="center" vertical="center" wrapText="1" shrinkToFit="1"/>
    </xf>
    <xf numFmtId="0" fontId="3" fillId="12" borderId="72" xfId="0" applyFont="1" applyFill="1" applyBorder="1" applyAlignment="1">
      <alignment horizontal="center" vertical="center" wrapText="1" shrinkToFit="1"/>
    </xf>
    <xf numFmtId="0" fontId="38" fillId="15" borderId="3" xfId="0" applyFont="1" applyFill="1" applyBorder="1" applyAlignment="1">
      <alignment horizontal="center" vertical="center" wrapText="1" shrinkToFit="1"/>
    </xf>
    <xf numFmtId="0" fontId="0" fillId="12" borderId="6" xfId="0" applyFont="1" applyFill="1" applyBorder="1" applyAlignment="1">
      <alignment horizontal="center" vertical="center" wrapText="1" shrinkToFit="1"/>
    </xf>
    <xf numFmtId="0" fontId="3" fillId="12" borderId="12" xfId="0" applyFont="1" applyFill="1" applyBorder="1" applyAlignment="1">
      <alignment horizontal="center" vertical="center" wrapText="1" shrinkToFit="1"/>
    </xf>
    <xf numFmtId="0" fontId="0" fillId="18" borderId="72"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38" fillId="12" borderId="7" xfId="0" applyFont="1" applyFill="1" applyBorder="1" applyAlignment="1">
      <alignment horizontal="center" vertical="center" wrapText="1" shrinkToFit="1"/>
    </xf>
    <xf numFmtId="0" fontId="39" fillId="12" borderId="2" xfId="0" applyFont="1" applyFill="1" applyBorder="1" applyAlignment="1">
      <alignment horizontal="center" vertical="center" wrapText="1" shrinkToFit="1"/>
    </xf>
    <xf numFmtId="0" fontId="0" fillId="19" borderId="72" xfId="0" applyFill="1" applyBorder="1" applyAlignment="1">
      <alignment horizontal="center" vertical="center" wrapText="1" shrinkToFit="1"/>
    </xf>
    <xf numFmtId="0" fontId="0" fillId="19" borderId="66" xfId="0" applyFill="1" applyBorder="1" applyAlignment="1">
      <alignment horizontal="center" vertical="center" wrapText="1" shrinkToFit="1"/>
    </xf>
    <xf numFmtId="0" fontId="0" fillId="18" borderId="66" xfId="0" applyFill="1" applyBorder="1" applyAlignment="1">
      <alignment horizontal="center" vertical="center" wrapText="1" shrinkToFit="1"/>
    </xf>
    <xf numFmtId="0" fontId="0" fillId="11" borderId="72" xfId="0" applyFont="1" applyFill="1" applyBorder="1" applyAlignment="1">
      <alignment horizontal="center" vertical="center" wrapText="1" shrinkToFit="1"/>
    </xf>
    <xf numFmtId="0" fontId="0" fillId="11" borderId="79" xfId="0" applyFont="1" applyFill="1" applyBorder="1" applyAlignment="1">
      <alignment horizontal="center" vertical="center" wrapText="1" shrinkToFit="1"/>
    </xf>
    <xf numFmtId="0" fontId="0" fillId="11" borderId="72" xfId="0" applyFill="1" applyBorder="1" applyAlignment="1">
      <alignment horizontal="center" vertical="center" wrapText="1" shrinkToFit="1"/>
    </xf>
    <xf numFmtId="0" fontId="0" fillId="11" borderId="79" xfId="0" applyFill="1" applyBorder="1" applyAlignment="1">
      <alignment horizontal="center" vertical="center" wrapText="1" shrinkToFit="1"/>
    </xf>
    <xf numFmtId="0" fontId="0" fillId="11" borderId="66" xfId="0" applyFill="1" applyBorder="1" applyAlignment="1">
      <alignment horizontal="center" vertical="center" wrapText="1" shrinkToFit="1"/>
    </xf>
    <xf numFmtId="0" fontId="40" fillId="13" borderId="7" xfId="0" applyFont="1" applyFill="1" applyBorder="1" applyAlignment="1">
      <alignment horizontal="center" vertical="center" shrinkToFit="1"/>
    </xf>
    <xf numFmtId="0" fontId="40" fillId="13" borderId="2" xfId="0" applyFont="1" applyFill="1" applyBorder="1" applyAlignment="1">
      <alignment horizontal="center" vertical="center" shrinkToFit="1"/>
    </xf>
    <xf numFmtId="0" fontId="40" fillId="13" borderId="8" xfId="0" applyFont="1" applyFill="1" applyBorder="1" applyAlignment="1">
      <alignment horizontal="center" vertical="center" shrinkToFit="1"/>
    </xf>
    <xf numFmtId="0" fontId="40" fillId="14" borderId="7" xfId="0" applyFont="1" applyFill="1" applyBorder="1" applyAlignment="1">
      <alignment horizontal="center" vertical="center" wrapText="1" shrinkToFit="1"/>
    </xf>
    <xf numFmtId="0" fontId="40" fillId="14" borderId="2" xfId="0" applyFont="1" applyFill="1" applyBorder="1" applyAlignment="1">
      <alignment horizontal="center" vertical="center" wrapText="1" shrinkToFit="1"/>
    </xf>
    <xf numFmtId="0" fontId="40" fillId="14" borderId="8" xfId="0" applyFont="1" applyFill="1" applyBorder="1" applyAlignment="1">
      <alignment horizontal="center" vertical="center" wrapText="1" shrinkToFit="1"/>
    </xf>
    <xf numFmtId="0" fontId="57" fillId="0" borderId="0" xfId="0" applyFont="1" applyBorder="1" applyAlignment="1">
      <alignment horizontal="left" vertical="top" wrapText="1" shrinkToFit="1"/>
    </xf>
    <xf numFmtId="0" fontId="46" fillId="8" borderId="57" xfId="4" applyFont="1" applyFill="1" applyBorder="1" applyAlignment="1" applyProtection="1">
      <alignment horizontal="center" vertical="center" shrinkToFit="1"/>
      <protection locked="0"/>
    </xf>
    <xf numFmtId="0" fontId="46" fillId="8" borderId="58" xfId="4" applyFont="1" applyFill="1" applyBorder="1" applyAlignment="1" applyProtection="1">
      <alignment horizontal="center" vertical="center" shrinkToFit="1"/>
      <protection locked="0"/>
    </xf>
    <xf numFmtId="0" fontId="45" fillId="8" borderId="3" xfId="4" applyFont="1" applyFill="1" applyBorder="1" applyAlignment="1" applyProtection="1">
      <alignment horizontal="center" vertical="center"/>
      <protection locked="0"/>
    </xf>
    <xf numFmtId="0" fontId="45" fillId="8" borderId="28" xfId="4" applyFont="1" applyFill="1" applyBorder="1" applyAlignment="1" applyProtection="1">
      <alignment horizontal="center" vertical="center"/>
      <protection locked="0"/>
    </xf>
    <xf numFmtId="0" fontId="54" fillId="2" borderId="0" xfId="4" applyFont="1" applyFill="1" applyAlignment="1" applyProtection="1">
      <alignment horizontal="center" vertical="center" shrinkToFit="1"/>
    </xf>
    <xf numFmtId="0" fontId="54" fillId="2" borderId="0" xfId="4" applyFont="1" applyFill="1" applyAlignment="1" applyProtection="1">
      <alignment horizontal="center" vertical="center" wrapText="1" shrinkToFit="1"/>
    </xf>
    <xf numFmtId="0" fontId="56" fillId="2" borderId="0" xfId="4" applyFont="1" applyFill="1" applyAlignment="1" applyProtection="1">
      <alignment horizontal="center" vertical="center" wrapText="1" shrinkToFit="1"/>
    </xf>
    <xf numFmtId="0" fontId="46" fillId="8" borderId="30" xfId="4" applyFont="1" applyFill="1" applyBorder="1" applyAlignment="1" applyProtection="1">
      <alignment horizontal="center" vertical="center"/>
      <protection locked="0"/>
    </xf>
    <xf numFmtId="0" fontId="46" fillId="8" borderId="59" xfId="4" applyFont="1" applyFill="1" applyBorder="1" applyAlignment="1" applyProtection="1">
      <alignment horizontal="center" vertical="center"/>
      <protection locked="0"/>
    </xf>
    <xf numFmtId="0" fontId="48" fillId="8" borderId="81" xfId="0" applyFont="1" applyFill="1" applyBorder="1" applyAlignment="1" applyProtection="1">
      <alignment horizontal="left" vertical="center" wrapText="1"/>
      <protection locked="0"/>
    </xf>
    <xf numFmtId="0" fontId="48" fillId="8" borderId="18" xfId="0" applyFont="1" applyFill="1" applyBorder="1" applyAlignment="1" applyProtection="1">
      <alignment horizontal="left" vertical="center" wrapText="1"/>
      <protection locked="0"/>
    </xf>
    <xf numFmtId="0" fontId="48" fillId="8" borderId="19" xfId="0" applyFont="1" applyFill="1" applyBorder="1" applyAlignment="1" applyProtection="1">
      <alignment horizontal="left" vertical="center" wrapText="1"/>
      <protection locked="0"/>
    </xf>
    <xf numFmtId="0" fontId="48" fillId="8" borderId="38" xfId="0" applyFont="1" applyFill="1" applyBorder="1" applyAlignment="1" applyProtection="1">
      <alignment horizontal="left" vertical="center" wrapText="1"/>
      <protection locked="0"/>
    </xf>
    <xf numFmtId="0" fontId="48" fillId="8" borderId="16" xfId="0" applyFont="1" applyFill="1" applyBorder="1" applyAlignment="1" applyProtection="1">
      <alignment horizontal="left" vertical="center" wrapText="1"/>
      <protection locked="0"/>
    </xf>
    <xf numFmtId="0" fontId="48" fillId="8" borderId="26" xfId="0" applyFont="1" applyFill="1" applyBorder="1" applyAlignment="1" applyProtection="1">
      <alignment horizontal="left" vertical="center" wrapText="1"/>
      <protection locked="0"/>
    </xf>
    <xf numFmtId="0" fontId="48" fillId="4" borderId="80" xfId="0" applyFont="1" applyFill="1" applyBorder="1" applyAlignment="1">
      <alignment horizontal="center" vertical="center"/>
    </xf>
    <xf numFmtId="0" fontId="48" fillId="4" borderId="60" xfId="0" applyFont="1" applyFill="1" applyBorder="1" applyAlignment="1">
      <alignment horizontal="center" vertical="center"/>
    </xf>
    <xf numFmtId="179" fontId="46" fillId="8" borderId="57" xfId="4" applyNumberFormat="1" applyFont="1" applyFill="1" applyBorder="1" applyAlignment="1" applyProtection="1">
      <alignment horizontal="center" vertical="center" shrinkToFit="1"/>
      <protection locked="0"/>
    </xf>
    <xf numFmtId="179" fontId="46" fillId="8" borderId="49" xfId="4" applyNumberFormat="1" applyFont="1" applyFill="1" applyBorder="1" applyAlignment="1" applyProtection="1">
      <alignment horizontal="center" vertical="center" shrinkToFit="1"/>
      <protection locked="0"/>
    </xf>
    <xf numFmtId="0" fontId="46" fillId="8" borderId="82" xfId="4" applyFont="1" applyFill="1" applyBorder="1" applyAlignment="1" applyProtection="1">
      <alignment horizontal="center" vertical="center"/>
      <protection locked="0"/>
    </xf>
    <xf numFmtId="0" fontId="10" fillId="0" borderId="16" xfId="4" applyFont="1" applyBorder="1" applyAlignment="1">
      <alignment horizontal="center" vertical="center"/>
    </xf>
    <xf numFmtId="0" fontId="10" fillId="10" borderId="16" xfId="4" applyFont="1" applyFill="1" applyBorder="1" applyAlignment="1">
      <alignment horizontal="center" vertical="center"/>
    </xf>
    <xf numFmtId="0" fontId="12" fillId="0" borderId="0" xfId="0" applyFont="1" applyBorder="1" applyAlignment="1">
      <alignment horizontal="left" vertical="top" wrapText="1" shrinkToFit="1"/>
    </xf>
    <xf numFmtId="0" fontId="14" fillId="0" borderId="27" xfId="5" applyFont="1" applyFill="1" applyBorder="1" applyAlignment="1" applyProtection="1">
      <alignment horizontal="center" vertical="center"/>
    </xf>
    <xf numFmtId="0" fontId="14" fillId="0" borderId="3" xfId="5" applyFont="1" applyFill="1" applyBorder="1" applyAlignment="1" applyProtection="1">
      <alignment horizontal="center" vertical="center"/>
    </xf>
    <xf numFmtId="0" fontId="10" fillId="2" borderId="3" xfId="5" applyFont="1" applyFill="1" applyBorder="1" applyAlignment="1" applyProtection="1">
      <alignment horizontal="center" vertical="center"/>
      <protection locked="0"/>
    </xf>
    <xf numFmtId="0" fontId="19" fillId="2" borderId="3" xfId="4" applyFont="1" applyFill="1" applyBorder="1" applyAlignment="1" applyProtection="1">
      <alignment horizontal="center" vertical="center"/>
      <protection locked="0"/>
    </xf>
    <xf numFmtId="0" fontId="10" fillId="10" borderId="7" xfId="5" applyFont="1" applyFill="1" applyBorder="1" applyAlignment="1" applyProtection="1">
      <alignment horizontal="center" vertical="center"/>
    </xf>
    <xf numFmtId="0" fontId="10" fillId="10" borderId="8" xfId="5" applyFont="1" applyFill="1" applyBorder="1" applyAlignment="1" applyProtection="1">
      <alignment horizontal="center" vertical="center"/>
    </xf>
    <xf numFmtId="0" fontId="24" fillId="0" borderId="4" xfId="4" applyFont="1" applyBorder="1" applyAlignment="1" applyProtection="1">
      <alignment vertical="center"/>
    </xf>
    <xf numFmtId="0" fontId="24" fillId="0" borderId="5" xfId="4" applyFont="1" applyBorder="1" applyAlignment="1" applyProtection="1">
      <alignment vertical="center"/>
    </xf>
    <xf numFmtId="0" fontId="24" fillId="0" borderId="6" xfId="4" applyFont="1" applyBorder="1" applyAlignment="1" applyProtection="1">
      <alignment vertical="center"/>
    </xf>
    <xf numFmtId="0" fontId="24" fillId="0" borderId="0" xfId="4" applyFont="1" applyBorder="1" applyAlignment="1" applyProtection="1">
      <alignment vertical="center"/>
    </xf>
    <xf numFmtId="0" fontId="24" fillId="0" borderId="12" xfId="4" applyFont="1" applyBorder="1" applyAlignment="1" applyProtection="1">
      <alignment vertical="center"/>
    </xf>
    <xf numFmtId="0" fontId="15" fillId="0" borderId="0" xfId="4" applyFont="1" applyBorder="1">
      <alignment vertical="center"/>
    </xf>
    <xf numFmtId="0" fontId="15" fillId="0" borderId="12" xfId="4" applyFont="1" applyBorder="1">
      <alignment vertical="center"/>
    </xf>
    <xf numFmtId="0" fontId="24" fillId="0" borderId="1" xfId="4" applyFont="1" applyBorder="1" applyAlignment="1" applyProtection="1">
      <alignment vertical="center"/>
    </xf>
    <xf numFmtId="0" fontId="24" fillId="0" borderId="10" xfId="4" applyFont="1" applyBorder="1" applyAlignment="1" applyProtection="1">
      <alignment vertical="center"/>
    </xf>
    <xf numFmtId="0" fontId="14" fillId="0" borderId="0" xfId="4" applyFont="1" applyBorder="1" applyAlignment="1" applyProtection="1">
      <alignment vertical="top" shrinkToFit="1"/>
    </xf>
    <xf numFmtId="0" fontId="14" fillId="0" borderId="7" xfId="5" applyFont="1" applyFill="1" applyBorder="1" applyAlignment="1" applyProtection="1">
      <alignment horizontal="center" vertical="center"/>
    </xf>
    <xf numFmtId="0" fontId="14" fillId="0" borderId="8" xfId="5" applyFont="1" applyFill="1" applyBorder="1" applyAlignment="1" applyProtection="1">
      <alignment horizontal="center" vertical="center"/>
    </xf>
    <xf numFmtId="0" fontId="10" fillId="4" borderId="17" xfId="5" applyFont="1" applyFill="1" applyBorder="1" applyAlignment="1">
      <alignment horizontal="center" vertical="center"/>
    </xf>
    <xf numFmtId="0" fontId="10" fillId="4" borderId="18" xfId="5" applyFont="1" applyFill="1" applyBorder="1" applyAlignment="1">
      <alignment horizontal="center" vertical="center"/>
    </xf>
    <xf numFmtId="0" fontId="10" fillId="4" borderId="19" xfId="5" applyFont="1" applyFill="1" applyBorder="1" applyAlignment="1">
      <alignment horizontal="center" vertical="center"/>
    </xf>
    <xf numFmtId="0" fontId="16" fillId="4" borderId="20" xfId="5" applyFont="1" applyFill="1" applyBorder="1" applyAlignment="1" applyProtection="1">
      <alignment horizontal="center" vertical="center"/>
    </xf>
    <xf numFmtId="0" fontId="16" fillId="4" borderId="1" xfId="5" applyFont="1" applyFill="1" applyBorder="1" applyAlignment="1" applyProtection="1">
      <alignment horizontal="center" vertical="center"/>
    </xf>
    <xf numFmtId="0" fontId="16" fillId="4" borderId="21" xfId="5" applyFont="1" applyFill="1" applyBorder="1" applyAlignment="1" applyProtection="1">
      <alignment horizontal="center" vertical="center"/>
    </xf>
    <xf numFmtId="0" fontId="16" fillId="0" borderId="41" xfId="5" applyFont="1" applyFill="1" applyBorder="1" applyAlignment="1" applyProtection="1">
      <alignment horizontal="center" vertical="center"/>
    </xf>
    <xf numFmtId="0" fontId="16" fillId="0" borderId="2" xfId="5" applyFont="1" applyFill="1" applyBorder="1" applyAlignment="1" applyProtection="1">
      <alignment horizontal="center" vertical="center"/>
    </xf>
    <xf numFmtId="0" fontId="16" fillId="0" borderId="8" xfId="5" applyFont="1" applyFill="1" applyBorder="1" applyAlignment="1" applyProtection="1">
      <alignment horizontal="center" vertical="center"/>
    </xf>
    <xf numFmtId="0" fontId="19" fillId="0" borderId="7" xfId="4" applyFont="1" applyBorder="1" applyAlignment="1" applyProtection="1">
      <alignment horizontal="center" vertical="center"/>
    </xf>
    <xf numFmtId="0" fontId="19" fillId="0" borderId="8" xfId="4" applyFont="1" applyBorder="1" applyAlignment="1" applyProtection="1">
      <alignment horizontal="center" vertical="center"/>
    </xf>
    <xf numFmtId="0" fontId="14" fillId="0" borderId="34" xfId="5" applyFont="1" applyFill="1" applyBorder="1" applyAlignment="1" applyProtection="1">
      <alignment horizontal="center" vertical="center" shrinkToFit="1"/>
    </xf>
    <xf numFmtId="0" fontId="14" fillId="0" borderId="35" xfId="5" applyFont="1" applyFill="1" applyBorder="1" applyAlignment="1" applyProtection="1">
      <alignment horizontal="center" vertical="center" shrinkToFit="1"/>
    </xf>
    <xf numFmtId="0" fontId="14" fillId="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shrinkToFit="1"/>
    </xf>
    <xf numFmtId="0" fontId="10" fillId="1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xf>
    <xf numFmtId="0" fontId="10" fillId="10" borderId="47" xfId="5" applyFont="1" applyFill="1" applyBorder="1" applyAlignment="1" applyProtection="1">
      <alignment horizontal="center" vertical="center"/>
    </xf>
    <xf numFmtId="0" fontId="14" fillId="0" borderId="31" xfId="5" applyFont="1" applyFill="1" applyBorder="1" applyAlignment="1" applyProtection="1">
      <alignment horizontal="center" vertical="center"/>
    </xf>
    <xf numFmtId="0" fontId="14" fillId="0" borderId="32" xfId="5" applyFont="1" applyFill="1" applyBorder="1" applyAlignment="1" applyProtection="1">
      <alignment horizontal="center" vertical="center"/>
    </xf>
    <xf numFmtId="0" fontId="10" fillId="10" borderId="37" xfId="5" applyFont="1" applyFill="1" applyBorder="1" applyAlignment="1" applyProtection="1">
      <alignment horizontal="center" vertical="center"/>
    </xf>
    <xf numFmtId="0" fontId="10" fillId="10" borderId="46" xfId="5" applyFont="1" applyFill="1" applyBorder="1" applyAlignment="1" applyProtection="1">
      <alignment horizontal="center" vertical="center"/>
    </xf>
    <xf numFmtId="0" fontId="14" fillId="2" borderId="18" xfId="4" applyFont="1" applyFill="1" applyBorder="1" applyAlignment="1" applyProtection="1">
      <alignment horizontal="center" vertical="center" wrapText="1"/>
    </xf>
    <xf numFmtId="0" fontId="15" fillId="2" borderId="24" xfId="4" applyFont="1" applyFill="1" applyBorder="1" applyAlignment="1" applyProtection="1">
      <alignment horizontal="center" vertical="center" wrapText="1"/>
    </xf>
    <xf numFmtId="0" fontId="15" fillId="2" borderId="0" xfId="4" applyFont="1" applyFill="1" applyBorder="1" applyAlignment="1" applyProtection="1">
      <alignment horizontal="center" vertical="center" wrapText="1"/>
    </xf>
    <xf numFmtId="0" fontId="15" fillId="2" borderId="23" xfId="4" applyFont="1" applyFill="1" applyBorder="1" applyAlignment="1" applyProtection="1">
      <alignment horizontal="center" vertical="center" wrapText="1"/>
    </xf>
    <xf numFmtId="0" fontId="18" fillId="5" borderId="13" xfId="4" applyFont="1" applyFill="1" applyBorder="1" applyAlignment="1" applyProtection="1">
      <alignment horizontal="center" vertical="center"/>
    </xf>
    <xf numFmtId="0" fontId="18" fillId="5" borderId="14" xfId="4" applyFont="1" applyFill="1" applyBorder="1" applyAlignment="1" applyProtection="1">
      <alignment horizontal="center" vertical="center"/>
    </xf>
    <xf numFmtId="0" fontId="21" fillId="4" borderId="14" xfId="4" applyFont="1" applyFill="1" applyBorder="1" applyAlignment="1" applyProtection="1">
      <alignment horizontal="center" vertical="center" shrinkToFit="1"/>
    </xf>
    <xf numFmtId="0" fontId="21" fillId="4" borderId="15" xfId="4" applyFont="1" applyFill="1" applyBorder="1" applyAlignment="1" applyProtection="1">
      <alignment horizontal="center" vertical="center" shrinkToFit="1"/>
    </xf>
    <xf numFmtId="49" fontId="10" fillId="4" borderId="22" xfId="4" applyNumberFormat="1" applyFont="1" applyFill="1" applyBorder="1" applyAlignment="1" applyProtection="1">
      <alignment horizontal="center" vertical="center"/>
    </xf>
    <xf numFmtId="49" fontId="10" fillId="4" borderId="5" xfId="4" applyNumberFormat="1" applyFont="1" applyFill="1" applyBorder="1" applyAlignment="1" applyProtection="1">
      <alignment horizontal="center" vertical="center"/>
    </xf>
    <xf numFmtId="49" fontId="10" fillId="4" borderId="50" xfId="4" applyNumberFormat="1" applyFont="1" applyFill="1" applyBorder="1" applyAlignment="1" applyProtection="1">
      <alignment horizontal="center" vertical="center"/>
    </xf>
    <xf numFmtId="49" fontId="10" fillId="4" borderId="24" xfId="4" applyNumberFormat="1" applyFont="1" applyFill="1" applyBorder="1" applyAlignment="1" applyProtection="1">
      <alignment horizontal="center" vertical="center"/>
    </xf>
    <xf numFmtId="49" fontId="10" fillId="4" borderId="0" xfId="4" applyNumberFormat="1" applyFont="1" applyFill="1" applyBorder="1" applyAlignment="1" applyProtection="1">
      <alignment horizontal="center" vertical="center"/>
    </xf>
    <xf numFmtId="49" fontId="10" fillId="4" borderId="39" xfId="4" applyNumberFormat="1" applyFont="1" applyFill="1" applyBorder="1" applyAlignment="1" applyProtection="1">
      <alignment horizontal="center" vertical="center"/>
    </xf>
    <xf numFmtId="49" fontId="10" fillId="4" borderId="20" xfId="4" applyNumberFormat="1" applyFont="1" applyFill="1" applyBorder="1" applyAlignment="1" applyProtection="1">
      <alignment horizontal="center" vertical="center"/>
    </xf>
    <xf numFmtId="49" fontId="10" fillId="4" borderId="1" xfId="4" applyNumberFormat="1" applyFont="1" applyFill="1" applyBorder="1" applyAlignment="1" applyProtection="1">
      <alignment horizontal="center" vertical="center"/>
    </xf>
    <xf numFmtId="49" fontId="10" fillId="4" borderId="51" xfId="4" applyNumberFormat="1" applyFont="1" applyFill="1" applyBorder="1" applyAlignment="1" applyProtection="1">
      <alignment horizontal="center" vertical="center"/>
    </xf>
    <xf numFmtId="0" fontId="10" fillId="2" borderId="5" xfId="4" applyFont="1" applyFill="1" applyBorder="1" applyAlignment="1" applyProtection="1">
      <alignment horizontal="center" vertical="center"/>
      <protection locked="0"/>
    </xf>
    <xf numFmtId="0" fontId="10" fillId="2" borderId="0" xfId="4" applyFont="1" applyFill="1" applyBorder="1" applyAlignment="1" applyProtection="1">
      <alignment horizontal="center" vertical="center"/>
      <protection locked="0"/>
    </xf>
    <xf numFmtId="49" fontId="10" fillId="4" borderId="25" xfId="4" applyNumberFormat="1" applyFont="1" applyFill="1" applyBorder="1" applyAlignment="1" applyProtection="1">
      <alignment horizontal="center" vertical="center"/>
    </xf>
    <xf numFmtId="49" fontId="10" fillId="4" borderId="16" xfId="4" applyNumberFormat="1" applyFont="1" applyFill="1" applyBorder="1" applyAlignment="1" applyProtection="1">
      <alignment horizontal="center" vertical="center"/>
    </xf>
    <xf numFmtId="49" fontId="10" fillId="4" borderId="76" xfId="4" applyNumberFormat="1" applyFont="1" applyFill="1" applyBorder="1" applyAlignment="1" applyProtection="1">
      <alignment horizontal="center" vertical="center"/>
    </xf>
    <xf numFmtId="0" fontId="10" fillId="2" borderId="52" xfId="4" applyFont="1" applyFill="1" applyBorder="1" applyAlignment="1" applyProtection="1">
      <alignment horizontal="center" vertical="center"/>
      <protection locked="0"/>
    </xf>
    <xf numFmtId="0" fontId="10" fillId="2" borderId="50" xfId="4" applyFont="1" applyFill="1" applyBorder="1" applyAlignment="1" applyProtection="1">
      <alignment horizontal="center" vertical="center"/>
      <protection locked="0"/>
    </xf>
    <xf numFmtId="0" fontId="10" fillId="2" borderId="40" xfId="4" applyFont="1" applyFill="1" applyBorder="1" applyAlignment="1" applyProtection="1">
      <alignment horizontal="center" vertical="center"/>
      <protection locked="0"/>
    </xf>
    <xf numFmtId="0" fontId="10" fillId="2" borderId="39" xfId="4" applyFont="1" applyFill="1" applyBorder="1" applyAlignment="1" applyProtection="1">
      <alignment horizontal="center" vertical="center"/>
      <protection locked="0"/>
    </xf>
    <xf numFmtId="0" fontId="10" fillId="2" borderId="77" xfId="4" applyFont="1" applyFill="1" applyBorder="1" applyAlignment="1" applyProtection="1">
      <alignment horizontal="center" vertical="center"/>
      <protection locked="0"/>
    </xf>
    <xf numFmtId="0" fontId="10" fillId="2" borderId="76" xfId="4" applyFont="1" applyFill="1" applyBorder="1" applyAlignment="1" applyProtection="1">
      <alignment horizontal="center" vertical="center"/>
      <protection locked="0"/>
    </xf>
    <xf numFmtId="0" fontId="31" fillId="8" borderId="52" xfId="0" applyFont="1" applyFill="1" applyBorder="1" applyAlignment="1" applyProtection="1">
      <alignment horizontal="left" vertical="center" wrapText="1"/>
      <protection locked="0"/>
    </xf>
    <xf numFmtId="0" fontId="31" fillId="8" borderId="5" xfId="0" applyFont="1" applyFill="1" applyBorder="1" applyAlignment="1" applyProtection="1">
      <alignment horizontal="left" vertical="center" wrapText="1"/>
      <protection locked="0"/>
    </xf>
    <xf numFmtId="0" fontId="31" fillId="8" borderId="45" xfId="0" applyFont="1" applyFill="1" applyBorder="1" applyAlignment="1" applyProtection="1">
      <alignment horizontal="left" vertical="center" wrapText="1"/>
      <protection locked="0"/>
    </xf>
    <xf numFmtId="0" fontId="31" fillId="8" borderId="40" xfId="0" applyFont="1" applyFill="1" applyBorder="1" applyAlignment="1" applyProtection="1">
      <alignment horizontal="left" vertical="center" wrapText="1"/>
      <protection locked="0"/>
    </xf>
    <xf numFmtId="0" fontId="31" fillId="8" borderId="0" xfId="0" applyFont="1" applyFill="1" applyBorder="1" applyAlignment="1" applyProtection="1">
      <alignment horizontal="left" vertical="center" wrapText="1"/>
      <protection locked="0"/>
    </xf>
    <xf numFmtId="0" fontId="31" fillId="8" borderId="23" xfId="0" applyFont="1" applyFill="1" applyBorder="1" applyAlignment="1" applyProtection="1">
      <alignment horizontal="left" vertical="center" wrapText="1"/>
      <protection locked="0"/>
    </xf>
    <xf numFmtId="0" fontId="31" fillId="8" borderId="53" xfId="0" applyFont="1" applyFill="1" applyBorder="1" applyAlignment="1" applyProtection="1">
      <alignment horizontal="left" vertical="center" wrapText="1"/>
      <protection locked="0"/>
    </xf>
    <xf numFmtId="0" fontId="31" fillId="8" borderId="1" xfId="0" applyFont="1" applyFill="1" applyBorder="1" applyAlignment="1" applyProtection="1">
      <alignment horizontal="left" vertical="center" wrapText="1"/>
      <protection locked="0"/>
    </xf>
    <xf numFmtId="0" fontId="31" fillId="8" borderId="21" xfId="0" applyFont="1" applyFill="1" applyBorder="1" applyAlignment="1" applyProtection="1">
      <alignment horizontal="left" vertical="center" wrapText="1"/>
      <protection locked="0"/>
    </xf>
    <xf numFmtId="0" fontId="31" fillId="8" borderId="77" xfId="0" applyFont="1" applyFill="1" applyBorder="1" applyAlignment="1" applyProtection="1">
      <alignment horizontal="left" vertical="center" wrapText="1"/>
      <protection locked="0"/>
    </xf>
    <xf numFmtId="0" fontId="31" fillId="8" borderId="16" xfId="0" applyFont="1" applyFill="1" applyBorder="1" applyAlignment="1" applyProtection="1">
      <alignment horizontal="left" vertical="center" wrapText="1"/>
      <protection locked="0"/>
    </xf>
    <xf numFmtId="0" fontId="31" fillId="8" borderId="26" xfId="0" applyFont="1" applyFill="1" applyBorder="1" applyAlignment="1" applyProtection="1">
      <alignment horizontal="left" vertical="center" wrapText="1"/>
      <protection locked="0"/>
    </xf>
    <xf numFmtId="0" fontId="22" fillId="2" borderId="14" xfId="4" applyFont="1" applyFill="1" applyBorder="1" applyAlignment="1" applyProtection="1">
      <alignment horizontal="center" vertical="center" shrinkToFit="1"/>
    </xf>
    <xf numFmtId="0" fontId="22" fillId="2" borderId="15" xfId="4" applyFont="1" applyFill="1" applyBorder="1" applyAlignment="1" applyProtection="1">
      <alignment horizontal="center" vertical="center" shrinkToFit="1"/>
    </xf>
    <xf numFmtId="0" fontId="11" fillId="8" borderId="22" xfId="4" applyFont="1" applyFill="1" applyBorder="1" applyAlignment="1" applyProtection="1">
      <alignment horizontal="left" vertical="center" wrapText="1" shrinkToFit="1"/>
      <protection locked="0"/>
    </xf>
    <xf numFmtId="0" fontId="11" fillId="8" borderId="5" xfId="4" applyFont="1" applyFill="1" applyBorder="1" applyAlignment="1" applyProtection="1">
      <alignment horizontal="left" vertical="center" wrapText="1" shrinkToFit="1"/>
      <protection locked="0"/>
    </xf>
    <xf numFmtId="0" fontId="11" fillId="8" borderId="45" xfId="4" applyFont="1" applyFill="1" applyBorder="1" applyAlignment="1" applyProtection="1">
      <alignment horizontal="left" vertical="center" wrapText="1" shrinkToFit="1"/>
      <protection locked="0"/>
    </xf>
    <xf numFmtId="0" fontId="11" fillId="8" borderId="24" xfId="4" applyFont="1" applyFill="1" applyBorder="1" applyAlignment="1" applyProtection="1">
      <alignment horizontal="left" vertical="center" wrapText="1" shrinkToFit="1"/>
      <protection locked="0"/>
    </xf>
    <xf numFmtId="0" fontId="11" fillId="8" borderId="0" xfId="4" applyFont="1" applyFill="1" applyBorder="1" applyAlignment="1" applyProtection="1">
      <alignment horizontal="left" vertical="center" wrapText="1" shrinkToFit="1"/>
      <protection locked="0"/>
    </xf>
    <xf numFmtId="0" fontId="11" fillId="8" borderId="23" xfId="4" applyFont="1" applyFill="1" applyBorder="1" applyAlignment="1" applyProtection="1">
      <alignment horizontal="left" vertical="center" wrapText="1" shrinkToFit="1"/>
      <protection locked="0"/>
    </xf>
    <xf numFmtId="0" fontId="11" fillId="8" borderId="20" xfId="4" applyFont="1" applyFill="1" applyBorder="1" applyAlignment="1" applyProtection="1">
      <alignment horizontal="left" vertical="center" wrapText="1" shrinkToFit="1"/>
      <protection locked="0"/>
    </xf>
    <xf numFmtId="0" fontId="11" fillId="8" borderId="1" xfId="4" applyFont="1" applyFill="1" applyBorder="1" applyAlignment="1" applyProtection="1">
      <alignment horizontal="left" vertical="center" wrapText="1" shrinkToFit="1"/>
      <protection locked="0"/>
    </xf>
    <xf numFmtId="0" fontId="11" fillId="8" borderId="21" xfId="4" applyFont="1" applyFill="1" applyBorder="1" applyAlignment="1" applyProtection="1">
      <alignment horizontal="left" vertical="center" wrapText="1" shrinkToFit="1"/>
      <protection locked="0"/>
    </xf>
    <xf numFmtId="0" fontId="15" fillId="8" borderId="22" xfId="4" applyFont="1" applyFill="1" applyBorder="1" applyAlignment="1" applyProtection="1">
      <alignment horizontal="left" vertical="center" wrapText="1"/>
      <protection locked="0"/>
    </xf>
    <xf numFmtId="0" fontId="15" fillId="8" borderId="5" xfId="4" applyFont="1" applyFill="1" applyBorder="1" applyAlignment="1" applyProtection="1">
      <alignment horizontal="left" vertical="center" wrapText="1"/>
      <protection locked="0"/>
    </xf>
    <xf numFmtId="0" fontId="15" fillId="8" borderId="45" xfId="4" applyFont="1" applyFill="1" applyBorder="1" applyAlignment="1" applyProtection="1">
      <alignment horizontal="left" vertical="center" wrapText="1"/>
      <protection locked="0"/>
    </xf>
    <xf numFmtId="0" fontId="15" fillId="8" borderId="24" xfId="4" applyFont="1" applyFill="1" applyBorder="1" applyAlignment="1" applyProtection="1">
      <alignment horizontal="left" vertical="center" wrapText="1"/>
      <protection locked="0"/>
    </xf>
    <xf numFmtId="0" fontId="15" fillId="8" borderId="0" xfId="4" applyFont="1" applyFill="1" applyBorder="1" applyAlignment="1" applyProtection="1">
      <alignment horizontal="left" vertical="center" wrapText="1"/>
      <protection locked="0"/>
    </xf>
    <xf numFmtId="0" fontId="15" fillId="8" borderId="23" xfId="4" applyFont="1" applyFill="1" applyBorder="1" applyAlignment="1" applyProtection="1">
      <alignment horizontal="left" vertical="center" wrapText="1"/>
      <protection locked="0"/>
    </xf>
    <xf numFmtId="0" fontId="15" fillId="8" borderId="25" xfId="4" applyFont="1" applyFill="1" applyBorder="1" applyAlignment="1" applyProtection="1">
      <alignment horizontal="left" vertical="center" wrapText="1"/>
      <protection locked="0"/>
    </xf>
    <xf numFmtId="0" fontId="15" fillId="8" borderId="16" xfId="4" applyFont="1" applyFill="1" applyBorder="1" applyAlignment="1" applyProtection="1">
      <alignment horizontal="left" vertical="center" wrapText="1"/>
      <protection locked="0"/>
    </xf>
    <xf numFmtId="0" fontId="15" fillId="8" borderId="26" xfId="4" applyFont="1" applyFill="1" applyBorder="1" applyAlignment="1" applyProtection="1">
      <alignment horizontal="left" vertical="center" wrapText="1"/>
      <protection locked="0"/>
    </xf>
    <xf numFmtId="0" fontId="10" fillId="2" borderId="44" xfId="4" applyFont="1" applyFill="1" applyBorder="1" applyAlignment="1" applyProtection="1">
      <alignment horizontal="center" vertical="center"/>
      <protection locked="0"/>
    </xf>
    <xf numFmtId="0" fontId="10" fillId="2" borderId="42" xfId="4" applyFont="1" applyFill="1" applyBorder="1" applyAlignment="1" applyProtection="1">
      <alignment horizontal="center" vertical="center"/>
      <protection locked="0"/>
    </xf>
    <xf numFmtId="0" fontId="11" fillId="4" borderId="44" xfId="4" applyFont="1" applyFill="1" applyBorder="1" applyAlignment="1" applyProtection="1">
      <alignment horizontal="left" vertical="center"/>
    </xf>
    <xf numFmtId="0" fontId="11" fillId="4" borderId="2" xfId="4" applyFont="1" applyFill="1" applyBorder="1" applyAlignment="1" applyProtection="1">
      <alignment horizontal="left" vertical="center"/>
    </xf>
    <xf numFmtId="0" fontId="11" fillId="4" borderId="43" xfId="4" applyFont="1" applyFill="1" applyBorder="1" applyAlignment="1" applyProtection="1">
      <alignment horizontal="left" vertical="center"/>
    </xf>
    <xf numFmtId="0" fontId="22" fillId="4" borderId="53" xfId="4" applyFont="1" applyFill="1" applyBorder="1" applyAlignment="1" applyProtection="1">
      <alignment horizontal="left" vertical="center" shrinkToFit="1"/>
    </xf>
    <xf numFmtId="0" fontId="22" fillId="4" borderId="1" xfId="4" applyFont="1" applyFill="1" applyBorder="1" applyAlignment="1" applyProtection="1">
      <alignment vertical="center" shrinkToFit="1"/>
    </xf>
    <xf numFmtId="0" fontId="22" fillId="4" borderId="21" xfId="4" applyFont="1" applyFill="1" applyBorder="1" applyAlignment="1" applyProtection="1">
      <alignment vertical="center" shrinkToFit="1"/>
    </xf>
    <xf numFmtId="0" fontId="10" fillId="2" borderId="53" xfId="4" applyFont="1" applyFill="1" applyBorder="1" applyAlignment="1" applyProtection="1">
      <alignment horizontal="center" vertical="center"/>
      <protection locked="0"/>
    </xf>
    <xf numFmtId="0" fontId="10" fillId="2" borderId="51" xfId="4" applyFont="1" applyFill="1" applyBorder="1" applyAlignment="1" applyProtection="1">
      <alignment horizontal="center" vertical="center"/>
      <protection locked="0"/>
    </xf>
    <xf numFmtId="0" fontId="10" fillId="4" borderId="20" xfId="4" applyFont="1" applyFill="1" applyBorder="1" applyAlignment="1" applyProtection="1">
      <alignment horizontal="left" vertical="center" shrinkToFit="1"/>
    </xf>
    <xf numFmtId="0" fontId="10" fillId="4" borderId="1" xfId="4" applyFont="1" applyFill="1" applyBorder="1" applyAlignment="1" applyProtection="1">
      <alignment horizontal="left" vertical="center" shrinkToFit="1"/>
    </xf>
    <xf numFmtId="0" fontId="22" fillId="4" borderId="1" xfId="4" applyFont="1" applyFill="1" applyBorder="1" applyAlignment="1" applyProtection="1">
      <alignment horizontal="right" vertical="center" shrinkToFit="1"/>
    </xf>
    <xf numFmtId="0" fontId="22" fillId="4" borderId="51" xfId="4" applyFont="1" applyFill="1" applyBorder="1" applyAlignment="1" applyProtection="1">
      <alignment horizontal="right" vertical="center" shrinkToFit="1"/>
    </xf>
    <xf numFmtId="0" fontId="34" fillId="4" borderId="67" xfId="8" applyFont="1" applyFill="1" applyBorder="1" applyAlignment="1">
      <alignment horizontal="center" vertical="center" shrinkToFit="1"/>
    </xf>
    <xf numFmtId="0" fontId="34" fillId="4" borderId="68" xfId="8" applyFont="1" applyFill="1" applyBorder="1" applyAlignment="1">
      <alignment horizontal="center" vertical="center" shrinkToFit="1"/>
    </xf>
    <xf numFmtId="0" fontId="34" fillId="4" borderId="70" xfId="8" applyFont="1" applyFill="1" applyBorder="1" applyAlignment="1">
      <alignment horizontal="center" vertical="center" shrinkToFit="1"/>
    </xf>
    <xf numFmtId="0" fontId="34" fillId="4" borderId="69" xfId="8" applyFont="1" applyFill="1" applyBorder="1" applyAlignment="1">
      <alignment horizontal="center" vertical="center" shrinkToFit="1"/>
    </xf>
    <xf numFmtId="0" fontId="34" fillId="4" borderId="70" xfId="8" applyFont="1" applyFill="1" applyBorder="1" applyAlignment="1">
      <alignment horizontal="center" vertical="center"/>
    </xf>
    <xf numFmtId="0" fontId="34" fillId="4" borderId="68" xfId="8" applyFont="1" applyFill="1" applyBorder="1" applyAlignment="1">
      <alignment horizontal="center" vertical="center"/>
    </xf>
    <xf numFmtId="0" fontId="34" fillId="4" borderId="71" xfId="8" applyFont="1" applyFill="1" applyBorder="1" applyAlignment="1">
      <alignment horizontal="center" vertical="center"/>
    </xf>
    <xf numFmtId="0" fontId="0" fillId="8" borderId="4" xfId="0" applyFont="1" applyFill="1" applyBorder="1" applyAlignment="1" applyProtection="1">
      <alignment horizontal="center" vertical="center" wrapText="1"/>
      <protection locked="0"/>
    </xf>
    <xf numFmtId="0" fontId="0" fillId="8" borderId="5" xfId="0" applyFont="1" applyFill="1" applyBorder="1" applyAlignment="1" applyProtection="1">
      <alignment horizontal="center" vertical="center" wrapText="1"/>
      <protection locked="0"/>
    </xf>
    <xf numFmtId="0" fontId="0" fillId="8" borderId="45" xfId="0" applyFont="1" applyFill="1" applyBorder="1" applyAlignment="1" applyProtection="1">
      <alignment horizontal="center" vertical="center" wrapText="1"/>
      <protection locked="0"/>
    </xf>
    <xf numFmtId="0" fontId="35" fillId="3" borderId="41" xfId="0" applyFont="1" applyFill="1" applyBorder="1" applyAlignment="1" applyProtection="1">
      <alignment horizontal="center" vertical="center"/>
      <protection locked="0"/>
    </xf>
    <xf numFmtId="0" fontId="35" fillId="3" borderId="2" xfId="0" applyFont="1" applyFill="1" applyBorder="1" applyAlignment="1" applyProtection="1">
      <alignment horizontal="center" vertical="center"/>
      <protection locked="0"/>
    </xf>
    <xf numFmtId="0" fontId="35" fillId="3" borderId="8" xfId="0" applyFont="1" applyFill="1" applyBorder="1" applyAlignment="1" applyProtection="1">
      <alignment horizontal="center" vertical="center"/>
      <protection locked="0"/>
    </xf>
    <xf numFmtId="0" fontId="0" fillId="8" borderId="3" xfId="0" applyFont="1" applyFill="1" applyBorder="1" applyAlignment="1" applyProtection="1">
      <alignment horizontal="center" vertical="center" wrapText="1"/>
      <protection locked="0"/>
    </xf>
    <xf numFmtId="38" fontId="35" fillId="8" borderId="7" xfId="6" applyFont="1" applyFill="1" applyBorder="1" applyAlignment="1" applyProtection="1">
      <alignment horizontal="right" vertical="center" shrinkToFit="1"/>
      <protection locked="0"/>
    </xf>
    <xf numFmtId="38" fontId="35" fillId="8" borderId="2" xfId="6" applyFont="1" applyFill="1" applyBorder="1" applyAlignment="1" applyProtection="1">
      <alignment horizontal="right" vertical="center" shrinkToFit="1"/>
      <protection locked="0"/>
    </xf>
    <xf numFmtId="0" fontId="25" fillId="0" borderId="0" xfId="1" applyFont="1" applyFill="1" applyBorder="1" applyAlignment="1">
      <alignment horizontal="center" vertical="center" wrapText="1"/>
    </xf>
    <xf numFmtId="0" fontId="29" fillId="10" borderId="1" xfId="0" applyFont="1" applyFill="1" applyBorder="1" applyAlignment="1" applyProtection="1">
      <alignment horizontal="center" vertical="center" shrinkToFit="1"/>
    </xf>
    <xf numFmtId="0" fontId="29" fillId="10" borderId="2" xfId="0" applyFont="1" applyFill="1" applyBorder="1" applyAlignment="1" applyProtection="1">
      <alignment horizontal="center" vertical="center" shrinkToFit="1"/>
    </xf>
    <xf numFmtId="0" fontId="34" fillId="0" borderId="7" xfId="8" applyFont="1" applyBorder="1" applyAlignment="1">
      <alignment horizontal="center" vertical="center"/>
    </xf>
    <xf numFmtId="0" fontId="34" fillId="0" borderId="8" xfId="8" applyFont="1" applyBorder="1" applyAlignment="1">
      <alignment horizontal="center" vertical="center"/>
    </xf>
    <xf numFmtId="38" fontId="35" fillId="10" borderId="3" xfId="6" applyFont="1" applyFill="1" applyBorder="1" applyAlignment="1" applyProtection="1">
      <alignment horizontal="right" vertical="center" shrinkToFit="1"/>
    </xf>
    <xf numFmtId="38" fontId="35" fillId="10" borderId="7" xfId="6" applyFont="1" applyFill="1" applyBorder="1" applyAlignment="1" applyProtection="1">
      <alignment horizontal="right" vertical="center" shrinkToFit="1"/>
    </xf>
    <xf numFmtId="0" fontId="0" fillId="8" borderId="11" xfId="0" applyFont="1" applyFill="1" applyBorder="1" applyAlignment="1" applyProtection="1">
      <alignment horizontal="center" vertical="center" wrapText="1"/>
      <protection locked="0"/>
    </xf>
    <xf numFmtId="0" fontId="0" fillId="8" borderId="0" xfId="0" applyFont="1" applyFill="1" applyBorder="1" applyAlignment="1" applyProtection="1">
      <alignment horizontal="center" vertical="center" wrapText="1"/>
      <protection locked="0"/>
    </xf>
    <xf numFmtId="0" fontId="0" fillId="8" borderId="23" xfId="0" applyFont="1" applyFill="1" applyBorder="1" applyAlignment="1" applyProtection="1">
      <alignment horizontal="center" vertical="center" wrapText="1"/>
      <protection locked="0"/>
    </xf>
    <xf numFmtId="0" fontId="0" fillId="8" borderId="37" xfId="0" applyFill="1" applyBorder="1" applyAlignment="1" applyProtection="1">
      <alignment horizontal="center" vertical="center" wrapText="1"/>
      <protection locked="0"/>
    </xf>
    <xf numFmtId="0" fontId="0" fillId="8" borderId="54" xfId="0" applyFill="1" applyBorder="1" applyAlignment="1" applyProtection="1">
      <alignment horizontal="center" vertical="center" wrapText="1"/>
      <protection locked="0"/>
    </xf>
    <xf numFmtId="0" fontId="0" fillId="8" borderId="78" xfId="0" applyFill="1" applyBorder="1" applyAlignment="1" applyProtection="1">
      <alignment horizontal="center" vertical="center" wrapText="1"/>
      <protection locked="0"/>
    </xf>
    <xf numFmtId="0" fontId="35" fillId="2" borderId="0" xfId="8" applyFont="1" applyFill="1" applyBorder="1" applyAlignment="1">
      <alignment horizontal="left" vertical="center" wrapText="1"/>
    </xf>
    <xf numFmtId="0" fontId="0" fillId="8" borderId="66" xfId="0" applyFont="1" applyFill="1" applyBorder="1" applyAlignment="1" applyProtection="1">
      <alignment horizontal="center" vertical="center" wrapText="1"/>
      <protection locked="0"/>
    </xf>
    <xf numFmtId="38" fontId="35" fillId="8" borderId="9" xfId="6" applyFont="1" applyFill="1" applyBorder="1" applyAlignment="1" applyProtection="1">
      <alignment horizontal="right" vertical="center" shrinkToFit="1"/>
      <protection locked="0"/>
    </xf>
    <xf numFmtId="38" fontId="35" fillId="8" borderId="1" xfId="6" applyFont="1" applyFill="1" applyBorder="1" applyAlignment="1" applyProtection="1">
      <alignment horizontal="right" vertical="center" shrinkToFit="1"/>
      <protection locked="0"/>
    </xf>
    <xf numFmtId="0" fontId="0" fillId="0" borderId="3" xfId="0" applyBorder="1" applyAlignment="1">
      <alignment horizontal="center" vertical="center"/>
    </xf>
    <xf numFmtId="0" fontId="34" fillId="4" borderId="34" xfId="8" applyFont="1" applyFill="1" applyBorder="1" applyAlignment="1">
      <alignment horizontal="center" vertical="center" shrinkToFit="1"/>
    </xf>
    <xf numFmtId="0" fontId="34" fillId="4" borderId="35" xfId="8" applyFont="1" applyFill="1" applyBorder="1" applyAlignment="1">
      <alignment horizontal="center" vertical="center" shrinkToFit="1"/>
    </xf>
    <xf numFmtId="0" fontId="34" fillId="4" borderId="47" xfId="8" applyFont="1" applyFill="1" applyBorder="1" applyAlignment="1">
      <alignment horizontal="center" vertical="center" shrinkToFit="1"/>
    </xf>
    <xf numFmtId="38" fontId="35" fillId="10" borderId="48" xfId="6" applyFont="1" applyFill="1" applyBorder="1" applyAlignment="1" applyProtection="1">
      <alignment horizontal="right" vertical="center" shrinkToFit="1"/>
    </xf>
    <xf numFmtId="38" fontId="35" fillId="10" borderId="35" xfId="6" applyFont="1" applyFill="1" applyBorder="1" applyAlignment="1" applyProtection="1">
      <alignment horizontal="right" vertical="center" shrinkToFit="1"/>
    </xf>
    <xf numFmtId="0" fontId="3" fillId="0" borderId="7" xfId="8" applyFont="1" applyBorder="1" applyAlignment="1">
      <alignment horizontal="center" vertical="center"/>
    </xf>
    <xf numFmtId="0" fontId="3" fillId="0" borderId="8" xfId="8" applyFont="1" applyBorder="1" applyAlignment="1">
      <alignment horizontal="center" vertical="center"/>
    </xf>
    <xf numFmtId="38" fontId="35" fillId="8" borderId="7" xfId="6" applyFont="1" applyFill="1" applyBorder="1" applyAlignment="1" applyProtection="1">
      <alignment horizontal="center" vertical="center" shrinkToFit="1"/>
      <protection locked="0"/>
    </xf>
    <xf numFmtId="38" fontId="35" fillId="8" borderId="2" xfId="6" applyFont="1" applyFill="1" applyBorder="1" applyAlignment="1" applyProtection="1">
      <alignment horizontal="center" vertical="center" shrinkToFit="1"/>
      <protection locked="0"/>
    </xf>
    <xf numFmtId="38" fontId="33" fillId="10" borderId="7" xfId="6" applyFont="1" applyFill="1" applyBorder="1" applyAlignment="1" applyProtection="1">
      <alignment horizontal="center" vertical="center" shrinkToFit="1"/>
    </xf>
    <xf numFmtId="38" fontId="33" fillId="10" borderId="2" xfId="6" applyFont="1" applyFill="1" applyBorder="1" applyAlignment="1" applyProtection="1">
      <alignment horizontal="center" vertical="center" shrinkToFit="1"/>
    </xf>
    <xf numFmtId="0" fontId="31" fillId="4" borderId="67" xfId="8" applyFont="1" applyFill="1" applyBorder="1" applyAlignment="1">
      <alignment horizontal="center" vertical="center"/>
    </xf>
    <xf numFmtId="0" fontId="31" fillId="4" borderId="68" xfId="8" applyFont="1" applyFill="1" applyBorder="1" applyAlignment="1">
      <alignment horizontal="center" vertical="center"/>
    </xf>
    <xf numFmtId="0" fontId="33" fillId="3" borderId="34" xfId="8" applyFont="1" applyFill="1" applyBorder="1" applyAlignment="1" applyProtection="1">
      <alignment horizontal="center" vertical="center"/>
      <protection locked="0"/>
    </xf>
    <xf numFmtId="0" fontId="33" fillId="3" borderId="35" xfId="8" applyFont="1" applyFill="1" applyBorder="1" applyAlignment="1" applyProtection="1">
      <alignment horizontal="center" vertical="center"/>
      <protection locked="0"/>
    </xf>
    <xf numFmtId="0" fontId="31" fillId="4" borderId="70" xfId="8" applyFont="1" applyFill="1" applyBorder="1" applyAlignment="1">
      <alignment horizontal="center" vertical="center"/>
    </xf>
    <xf numFmtId="0" fontId="31" fillId="4" borderId="71" xfId="8" applyFont="1" applyFill="1" applyBorder="1" applyAlignment="1">
      <alignment horizontal="center" vertical="center"/>
    </xf>
    <xf numFmtId="180" fontId="33" fillId="21" borderId="48" xfId="8" applyNumberFormat="1" applyFont="1" applyFill="1" applyBorder="1" applyAlignment="1" applyProtection="1">
      <alignment horizontal="center" vertical="center"/>
      <protection locked="0"/>
    </xf>
    <xf numFmtId="180" fontId="33" fillId="21" borderId="87" xfId="8" applyNumberFormat="1" applyFont="1" applyFill="1" applyBorder="1" applyAlignment="1" applyProtection="1">
      <alignment horizontal="center" vertical="center"/>
      <protection locked="0"/>
    </xf>
    <xf numFmtId="0" fontId="34" fillId="4" borderId="73" xfId="8" applyFont="1" applyFill="1" applyBorder="1" applyAlignment="1">
      <alignment horizontal="center" vertical="center"/>
    </xf>
    <xf numFmtId="0" fontId="34" fillId="4" borderId="74" xfId="8" applyFont="1" applyFill="1" applyBorder="1" applyAlignment="1">
      <alignment horizontal="center" vertical="center"/>
    </xf>
    <xf numFmtId="0" fontId="35" fillId="3" borderId="75" xfId="0" applyFont="1" applyFill="1" applyBorder="1" applyAlignment="1" applyProtection="1">
      <alignment horizontal="center" vertical="center"/>
      <protection locked="0"/>
    </xf>
    <xf numFmtId="0" fontId="35" fillId="3" borderId="54" xfId="0" applyFont="1" applyFill="1" applyBorder="1" applyAlignment="1" applyProtection="1">
      <alignment horizontal="center" vertical="center"/>
      <protection locked="0"/>
    </xf>
    <xf numFmtId="0" fontId="35" fillId="3" borderId="46" xfId="0" applyFont="1" applyFill="1" applyBorder="1" applyAlignment="1" applyProtection="1">
      <alignment horizontal="center" vertical="center"/>
      <protection locked="0"/>
    </xf>
    <xf numFmtId="0" fontId="0" fillId="8" borderId="72" xfId="0" applyFont="1" applyFill="1" applyBorder="1" applyAlignment="1" applyProtection="1">
      <alignment horizontal="center" vertical="center" wrapText="1"/>
      <protection locked="0"/>
    </xf>
    <xf numFmtId="38" fontId="35" fillId="8" borderId="4" xfId="6" applyFont="1" applyFill="1" applyBorder="1" applyAlignment="1" applyProtection="1">
      <alignment horizontal="right" vertical="center" shrinkToFit="1"/>
      <protection locked="0"/>
    </xf>
    <xf numFmtId="38" fontId="35" fillId="8" borderId="5" xfId="6" applyFont="1" applyFill="1" applyBorder="1" applyAlignment="1" applyProtection="1">
      <alignment horizontal="right" vertical="center" shrinkToFit="1"/>
      <protection locked="0"/>
    </xf>
    <xf numFmtId="0" fontId="46" fillId="8" borderId="49" xfId="4" applyFont="1" applyFill="1" applyBorder="1" applyAlignment="1" applyProtection="1">
      <alignment horizontal="center" vertical="center" shrinkToFit="1"/>
      <protection locked="0"/>
    </xf>
    <xf numFmtId="0" fontId="14" fillId="4" borderId="1" xfId="4" applyFont="1" applyFill="1" applyBorder="1" applyAlignment="1" applyProtection="1">
      <alignment horizontal="right" vertical="center" shrinkToFit="1"/>
    </xf>
    <xf numFmtId="0" fontId="14" fillId="4" borderId="51" xfId="4" applyFont="1" applyFill="1" applyBorder="1" applyAlignment="1" applyProtection="1">
      <alignment horizontal="right" vertical="center" shrinkToFit="1"/>
    </xf>
    <xf numFmtId="0" fontId="14" fillId="4" borderId="53" xfId="4" applyFont="1" applyFill="1" applyBorder="1" applyAlignment="1" applyProtection="1">
      <alignment horizontal="left" vertical="center" shrinkToFit="1"/>
    </xf>
    <xf numFmtId="0" fontId="19" fillId="4" borderId="1" xfId="4" applyFont="1" applyFill="1" applyBorder="1" applyAlignment="1" applyProtection="1">
      <alignment vertical="center" shrinkToFit="1"/>
    </xf>
    <xf numFmtId="0" fontId="19" fillId="4" borderId="21" xfId="4" applyFont="1" applyFill="1" applyBorder="1" applyAlignment="1" applyProtection="1">
      <alignment vertical="center" shrinkToFit="1"/>
    </xf>
    <xf numFmtId="0" fontId="10" fillId="2" borderId="32" xfId="5" applyFont="1" applyFill="1" applyBorder="1" applyAlignment="1" applyProtection="1">
      <alignment horizontal="center" vertical="center"/>
      <protection locked="0"/>
    </xf>
    <xf numFmtId="0" fontId="19" fillId="2" borderId="32" xfId="4" applyFont="1" applyFill="1" applyBorder="1" applyAlignment="1" applyProtection="1">
      <alignment horizontal="center" vertical="center"/>
      <protection locked="0"/>
    </xf>
    <xf numFmtId="0" fontId="33" fillId="3" borderId="34" xfId="8" applyFont="1" applyFill="1" applyBorder="1" applyAlignment="1">
      <alignment horizontal="center" vertical="center"/>
    </xf>
    <xf numFmtId="0" fontId="33" fillId="3" borderId="35" xfId="8" applyFont="1" applyFill="1" applyBorder="1" applyAlignment="1">
      <alignment horizontal="center" vertical="center"/>
    </xf>
    <xf numFmtId="180" fontId="33" fillId="21" borderId="48" xfId="8" applyNumberFormat="1" applyFont="1" applyFill="1" applyBorder="1" applyAlignment="1">
      <alignment horizontal="center" vertical="center"/>
    </xf>
    <xf numFmtId="180" fontId="33" fillId="21" borderId="87" xfId="8" applyNumberFormat="1" applyFont="1" applyFill="1" applyBorder="1" applyAlignment="1">
      <alignment horizontal="center" vertical="center"/>
    </xf>
    <xf numFmtId="0" fontId="0" fillId="8" borderId="11" xfId="0" applyFont="1" applyFill="1" applyBorder="1" applyAlignment="1" applyProtection="1">
      <alignment horizontal="center" vertical="center"/>
      <protection locked="0"/>
    </xf>
    <xf numFmtId="0" fontId="0" fillId="8" borderId="0" xfId="0" applyFont="1" applyFill="1" applyBorder="1" applyAlignment="1" applyProtection="1">
      <alignment horizontal="center" vertical="center"/>
      <protection locked="0"/>
    </xf>
    <xf numFmtId="0" fontId="0" fillId="8" borderId="23" xfId="0" applyFont="1" applyFill="1" applyBorder="1" applyAlignment="1" applyProtection="1">
      <alignment horizontal="center" vertical="center"/>
      <protection locked="0"/>
    </xf>
    <xf numFmtId="0" fontId="0" fillId="8" borderId="4" xfId="0" applyFont="1" applyFill="1" applyBorder="1" applyAlignment="1" applyProtection="1">
      <alignment horizontal="center" vertical="center"/>
      <protection locked="0"/>
    </xf>
    <xf numFmtId="0" fontId="0" fillId="8" borderId="5" xfId="0" applyFont="1" applyFill="1" applyBorder="1" applyAlignment="1" applyProtection="1">
      <alignment horizontal="center" vertical="center"/>
      <protection locked="0"/>
    </xf>
    <xf numFmtId="0" fontId="0" fillId="8" borderId="45" xfId="0" applyFont="1"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0" fillId="8" borderId="54" xfId="0" applyFill="1" applyBorder="1" applyAlignment="1" applyProtection="1">
      <alignment horizontal="center" vertical="center"/>
      <protection locked="0"/>
    </xf>
    <xf numFmtId="0" fontId="0" fillId="8" borderId="78" xfId="0" applyFill="1" applyBorder="1" applyAlignment="1" applyProtection="1">
      <alignment horizontal="center" vertical="center"/>
      <protection locked="0"/>
    </xf>
    <xf numFmtId="38" fontId="35" fillId="10" borderId="48" xfId="6" applyFont="1" applyFill="1" applyBorder="1" applyAlignment="1">
      <alignment horizontal="right" vertical="center" shrinkToFit="1"/>
    </xf>
    <xf numFmtId="38" fontId="35" fillId="10" borderId="35" xfId="6" applyFont="1" applyFill="1" applyBorder="1" applyAlignment="1">
      <alignment horizontal="right" vertical="center" shrinkToFit="1"/>
    </xf>
    <xf numFmtId="38" fontId="35" fillId="10" borderId="3" xfId="6" applyFont="1" applyFill="1" applyBorder="1" applyAlignment="1">
      <alignment horizontal="right" vertical="center" shrinkToFit="1"/>
    </xf>
    <xf numFmtId="38" fontId="35" fillId="10" borderId="7" xfId="6" applyFont="1" applyFill="1" applyBorder="1" applyAlignment="1">
      <alignment horizontal="right" vertical="center" shrinkToFit="1"/>
    </xf>
    <xf numFmtId="38" fontId="33" fillId="10" borderId="7" xfId="6" applyFont="1" applyFill="1" applyBorder="1" applyAlignment="1">
      <alignment horizontal="center" vertical="center" shrinkToFit="1"/>
    </xf>
    <xf numFmtId="38" fontId="33" fillId="10" borderId="2" xfId="6" applyFont="1" applyFill="1" applyBorder="1" applyAlignment="1">
      <alignment horizontal="center" vertical="center" shrinkToFit="1"/>
    </xf>
  </cellXfs>
  <cellStyles count="9">
    <cellStyle name="桁区切り" xfId="6" builtinId="6"/>
    <cellStyle name="標準" xfId="0" builtinId="0"/>
    <cellStyle name="標準 2" xfId="1"/>
    <cellStyle name="標準 2 2" xfId="3"/>
    <cellStyle name="標準 2 2 2" xfId="4"/>
    <cellStyle name="標準 2 3" xfId="2"/>
    <cellStyle name="標準 3" xfId="8"/>
    <cellStyle name="標準 4" xfId="7"/>
    <cellStyle name="標準_Sheet1 2" xfId="5"/>
  </cellStyles>
  <dxfs count="105">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ont>
        <b val="0"/>
        <i val="0"/>
        <color auto="1"/>
      </font>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DD5"/>
      <color rgb="FFFFFFCD"/>
      <color rgb="FFFFFF99"/>
      <color rgb="FFCCECFF"/>
      <color rgb="FFE2FEFD"/>
      <color rgb="FFFFFFCC"/>
      <color rgb="FF0000FF"/>
      <color rgb="FFFBFFCD"/>
      <color rgb="FFCDF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3" name="テキスト ボックス 2"/>
        <xdr:cNvSpPr txBox="1"/>
      </xdr:nvSpPr>
      <xdr:spPr>
        <a:xfrm>
          <a:off x="27634595" y="222438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2" name="テキスト ボックス 1"/>
        <xdr:cNvSpPr txBox="1"/>
      </xdr:nvSpPr>
      <xdr:spPr>
        <a:xfrm>
          <a:off x="27920345" y="223073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GR30"/>
  <sheetViews>
    <sheetView topLeftCell="BZ13" zoomScale="70" zoomScaleNormal="70" workbookViewId="0">
      <selection activeCell="CV26" sqref="CV26"/>
    </sheetView>
  </sheetViews>
  <sheetFormatPr defaultRowHeight="18.75" x14ac:dyDescent="0.4"/>
  <cols>
    <col min="1" max="1" width="13" bestFit="1" customWidth="1"/>
    <col min="2" max="2" width="11" bestFit="1" customWidth="1"/>
    <col min="4" max="4" width="40.125" bestFit="1" customWidth="1"/>
    <col min="5" max="5" width="15.125" bestFit="1" customWidth="1"/>
    <col min="6" max="6" width="13" bestFit="1" customWidth="1"/>
    <col min="7" max="7" width="23.5" bestFit="1" customWidth="1"/>
    <col min="8" max="8" width="9" bestFit="1" customWidth="1"/>
    <col min="9" max="9" width="7.125" bestFit="1" customWidth="1"/>
    <col min="10" max="10" width="9" bestFit="1" customWidth="1"/>
    <col min="11" max="11" width="13" bestFit="1" customWidth="1"/>
    <col min="12" max="13" width="9" bestFit="1" customWidth="1"/>
    <col min="14" max="14" width="5.25" bestFit="1" customWidth="1"/>
    <col min="15" max="15" width="9.125" bestFit="1" customWidth="1"/>
    <col min="16" max="16" width="5.25" bestFit="1" customWidth="1"/>
    <col min="17" max="17" width="9.125" bestFit="1" customWidth="1"/>
    <col min="18" max="18" width="29.625" bestFit="1" customWidth="1"/>
    <col min="19" max="19" width="29.625" customWidth="1"/>
    <col min="20" max="20" width="23.625" customWidth="1"/>
    <col min="21" max="21" width="29.625" bestFit="1" customWidth="1"/>
    <col min="22" max="22" width="11" bestFit="1" customWidth="1"/>
    <col min="23" max="23" width="9" bestFit="1" customWidth="1"/>
    <col min="24" max="24" width="40.125" bestFit="1" customWidth="1"/>
    <col min="25" max="25" width="13" bestFit="1" customWidth="1"/>
    <col min="26" max="33" width="5.25" bestFit="1" customWidth="1"/>
    <col min="34" max="34" width="7.125" bestFit="1" customWidth="1"/>
    <col min="35" max="38" width="5.25" bestFit="1" customWidth="1"/>
    <col min="39" max="40" width="7.5" customWidth="1"/>
    <col min="41" max="42" width="11" bestFit="1" customWidth="1"/>
    <col min="43" max="43" width="9" bestFit="1" customWidth="1"/>
    <col min="44" max="44" width="40.125" bestFit="1" customWidth="1"/>
    <col min="45" max="45" width="13" bestFit="1" customWidth="1"/>
    <col min="46" max="48" width="5.25" bestFit="1" customWidth="1"/>
    <col min="49" max="49" width="7.125" bestFit="1" customWidth="1"/>
    <col min="50" max="58" width="5.25" bestFit="1" customWidth="1"/>
    <col min="59" max="60" width="6.625" customWidth="1"/>
    <col min="61" max="62" width="11" bestFit="1" customWidth="1"/>
    <col min="63" max="63" width="9" bestFit="1" customWidth="1"/>
    <col min="64" max="64" width="40.125" bestFit="1" customWidth="1"/>
    <col min="65" max="65" width="13" bestFit="1" customWidth="1"/>
    <col min="66" max="76" width="5.25" bestFit="1" customWidth="1"/>
    <col min="77" max="77" width="7.125" bestFit="1" customWidth="1"/>
    <col min="78" max="78" width="5.25" bestFit="1" customWidth="1"/>
    <col min="79" max="80" width="8.5" customWidth="1"/>
    <col min="81" max="82" width="11" bestFit="1" customWidth="1"/>
    <col min="83" max="83" width="9" bestFit="1" customWidth="1"/>
    <col min="84" max="84" width="40.125" bestFit="1" customWidth="1"/>
    <col min="85" max="85" width="13" bestFit="1" customWidth="1"/>
    <col min="86" max="91" width="5.25" bestFit="1" customWidth="1"/>
    <col min="92" max="92" width="7.125" bestFit="1" customWidth="1"/>
    <col min="93" max="96" width="5.25" bestFit="1" customWidth="1"/>
    <col min="97" max="97" width="7.125" bestFit="1" customWidth="1"/>
    <col min="98" max="98" width="5.25" bestFit="1" customWidth="1"/>
    <col min="99" max="100" width="8" customWidth="1"/>
    <col min="101" max="102" width="11" bestFit="1" customWidth="1"/>
    <col min="104" max="104" width="40.125" bestFit="1" customWidth="1"/>
    <col min="105" max="105" width="13" bestFit="1" customWidth="1"/>
    <col min="106" max="118" width="5.25" bestFit="1" customWidth="1"/>
    <col min="119" max="120" width="7.75" customWidth="1"/>
    <col min="121" max="122" width="11" bestFit="1" customWidth="1"/>
    <col min="124" max="124" width="40.125" bestFit="1" customWidth="1"/>
    <col min="125" max="125" width="13" bestFit="1" customWidth="1"/>
    <col min="126" max="138" width="5.25" bestFit="1" customWidth="1"/>
    <col min="139" max="140" width="7.75" customWidth="1"/>
    <col min="141" max="142" width="11" bestFit="1" customWidth="1"/>
    <col min="144" max="144" width="40.125" bestFit="1" customWidth="1"/>
    <col min="145" max="145" width="13" bestFit="1" customWidth="1"/>
    <col min="146" max="158" width="5.25" bestFit="1" customWidth="1"/>
    <col min="159" max="160" width="7.75" customWidth="1"/>
    <col min="161" max="162" width="11" bestFit="1" customWidth="1"/>
    <col min="164" max="164" width="40.125" bestFit="1" customWidth="1"/>
    <col min="165" max="165" width="13" bestFit="1" customWidth="1"/>
    <col min="166" max="178" width="5.25" bestFit="1" customWidth="1"/>
    <col min="179" max="180" width="7.75" customWidth="1"/>
    <col min="181" max="182" width="11" bestFit="1" customWidth="1"/>
    <col min="184" max="184" width="40.125" bestFit="1" customWidth="1"/>
    <col min="185" max="185" width="13" bestFit="1" customWidth="1"/>
    <col min="186" max="198" width="5.25" bestFit="1" customWidth="1"/>
    <col min="199" max="200" width="7.75" customWidth="1"/>
    <col min="201" max="202" width="7.125" bestFit="1" customWidth="1"/>
    <col min="203" max="203" width="15.125" bestFit="1" customWidth="1"/>
  </cols>
  <sheetData>
    <row r="1" spans="1:200" ht="36" customHeight="1" x14ac:dyDescent="0.4">
      <c r="A1" s="231" t="s">
        <v>182</v>
      </c>
      <c r="B1" s="231" t="s">
        <v>183</v>
      </c>
      <c r="C1" s="233" t="s">
        <v>354</v>
      </c>
      <c r="D1" s="233" t="s">
        <v>184</v>
      </c>
      <c r="E1" s="233" t="s">
        <v>355</v>
      </c>
      <c r="F1" s="233" t="s">
        <v>356</v>
      </c>
      <c r="G1" s="228" t="s">
        <v>357</v>
      </c>
      <c r="H1" s="228" t="s">
        <v>358</v>
      </c>
      <c r="I1" s="224" t="s">
        <v>185</v>
      </c>
      <c r="J1" s="224" t="s">
        <v>186</v>
      </c>
      <c r="K1" s="224" t="s">
        <v>359</v>
      </c>
      <c r="L1" s="159" t="s">
        <v>187</v>
      </c>
      <c r="M1" s="224" t="s">
        <v>360</v>
      </c>
    </row>
    <row r="2" spans="1:200" s="39" customFormat="1" ht="36" customHeight="1" x14ac:dyDescent="0.4">
      <c r="A2" s="232"/>
      <c r="B2" s="232"/>
      <c r="C2" s="234"/>
      <c r="D2" s="234"/>
      <c r="E2" s="234"/>
      <c r="F2" s="235"/>
      <c r="G2" s="229"/>
      <c r="H2" s="229"/>
      <c r="I2" s="230"/>
      <c r="J2" s="225"/>
      <c r="K2" s="225"/>
      <c r="L2" s="160" t="s">
        <v>197</v>
      </c>
      <c r="M2" s="230"/>
      <c r="N2"/>
    </row>
    <row r="3" spans="1:200" s="39" customFormat="1" ht="36" customHeight="1" x14ac:dyDescent="0.4">
      <c r="A3" s="95">
        <f>【様式5】実施報告書!C9</f>
        <v>0</v>
      </c>
      <c r="B3" s="95">
        <f>【様式5】実施報告書!E9</f>
        <v>0</v>
      </c>
      <c r="C3" s="133">
        <f>【様式5】実施報告書!C10</f>
        <v>0</v>
      </c>
      <c r="D3" s="95">
        <f>【様式5】実施報告書!E10</f>
        <v>0</v>
      </c>
      <c r="E3" s="169">
        <f>【様式5】実施報告書!C11</f>
        <v>0</v>
      </c>
      <c r="F3" s="95">
        <f>【様式5】実施報告書!E11</f>
        <v>0</v>
      </c>
      <c r="G3" s="150">
        <f>【様式5】実施報告書!C14</f>
        <v>0</v>
      </c>
      <c r="H3" s="150">
        <f>【様式5】実施報告書!E14</f>
        <v>0</v>
      </c>
      <c r="I3" s="95">
        <f>【様式5】実施報告書!C17</f>
        <v>0</v>
      </c>
      <c r="J3" s="169">
        <f>【様式5】実施報告書!E17</f>
        <v>0</v>
      </c>
      <c r="K3" s="95">
        <f>【様式5】実施報告書!C18</f>
        <v>0</v>
      </c>
      <c r="L3" s="95">
        <f>【様式5】実施報告書!E18</f>
        <v>0</v>
      </c>
      <c r="M3" s="150">
        <f>【様式5】実施報告書!H17</f>
        <v>0</v>
      </c>
      <c r="N3"/>
    </row>
    <row r="4" spans="1:200" ht="36" customHeight="1" x14ac:dyDescent="0.4">
      <c r="A4" s="213" t="s">
        <v>379</v>
      </c>
      <c r="B4" s="214"/>
      <c r="C4" s="214"/>
      <c r="D4" s="214"/>
      <c r="E4" s="214"/>
      <c r="F4" s="214"/>
      <c r="G4" s="214"/>
      <c r="H4" s="214"/>
      <c r="I4" s="214"/>
      <c r="J4" s="214"/>
      <c r="K4" s="214"/>
      <c r="L4" s="214"/>
      <c r="M4" s="214"/>
      <c r="N4" s="214"/>
      <c r="O4" s="214"/>
      <c r="P4" s="214"/>
      <c r="Q4" s="214"/>
      <c r="R4" s="214"/>
      <c r="S4" s="209"/>
      <c r="T4" s="209"/>
      <c r="U4" s="213" t="s">
        <v>380</v>
      </c>
      <c r="V4" s="214"/>
      <c r="W4" s="214"/>
      <c r="X4" s="214"/>
      <c r="Y4" s="214"/>
      <c r="Z4" s="214"/>
      <c r="AA4" s="214"/>
      <c r="AB4" s="214"/>
      <c r="AC4" s="214"/>
      <c r="AD4" s="214"/>
      <c r="AE4" s="214"/>
      <c r="AF4" s="214"/>
      <c r="AG4" s="214"/>
      <c r="AH4" s="214"/>
      <c r="AI4" s="214"/>
      <c r="AJ4" s="214"/>
      <c r="AK4" s="214"/>
      <c r="AL4" s="214"/>
      <c r="AM4" s="209"/>
      <c r="AN4" s="209"/>
      <c r="AO4" s="213" t="s">
        <v>381</v>
      </c>
      <c r="AP4" s="214"/>
      <c r="AQ4" s="214"/>
      <c r="AR4" s="214"/>
      <c r="AS4" s="214"/>
      <c r="AT4" s="214"/>
      <c r="AU4" s="214"/>
      <c r="AV4" s="214"/>
      <c r="AW4" s="214"/>
      <c r="AX4" s="214"/>
      <c r="AY4" s="214"/>
      <c r="AZ4" s="214"/>
      <c r="BA4" s="214"/>
      <c r="BB4" s="214"/>
      <c r="BC4" s="214"/>
      <c r="BD4" s="214"/>
      <c r="BE4" s="214"/>
      <c r="BF4" s="214"/>
      <c r="BG4" s="209"/>
      <c r="BH4" s="209"/>
      <c r="BI4" s="213" t="s">
        <v>382</v>
      </c>
      <c r="BJ4" s="214"/>
      <c r="BK4" s="214"/>
      <c r="BL4" s="214"/>
      <c r="BM4" s="214"/>
      <c r="BN4" s="214"/>
      <c r="BO4" s="214"/>
      <c r="BP4" s="214"/>
      <c r="BQ4" s="214"/>
      <c r="BR4" s="214"/>
      <c r="BS4" s="214"/>
      <c r="BT4" s="214"/>
      <c r="BU4" s="214"/>
      <c r="BV4" s="214"/>
      <c r="BW4" s="214"/>
      <c r="BX4" s="214"/>
      <c r="BY4" s="214"/>
      <c r="BZ4" s="214"/>
      <c r="CA4" s="209"/>
      <c r="CB4" s="209"/>
      <c r="CC4" s="213" t="s">
        <v>383</v>
      </c>
      <c r="CD4" s="214"/>
      <c r="CE4" s="214"/>
      <c r="CF4" s="214"/>
      <c r="CG4" s="214"/>
      <c r="CH4" s="214"/>
      <c r="CI4" s="214"/>
      <c r="CJ4" s="214"/>
      <c r="CK4" s="214"/>
      <c r="CL4" s="214"/>
      <c r="CM4" s="214"/>
      <c r="CN4" s="214"/>
      <c r="CO4" s="214"/>
      <c r="CP4" s="214"/>
      <c r="CQ4" s="214"/>
      <c r="CR4" s="214"/>
      <c r="CS4" s="214"/>
      <c r="CT4" s="214"/>
      <c r="CU4" s="209"/>
      <c r="CV4" s="209"/>
      <c r="CW4" s="213" t="s">
        <v>384</v>
      </c>
      <c r="CX4" s="214"/>
      <c r="CY4" s="214"/>
      <c r="CZ4" s="214"/>
      <c r="DA4" s="214"/>
      <c r="DB4" s="214"/>
      <c r="DC4" s="214"/>
      <c r="DD4" s="214"/>
      <c r="DE4" s="214"/>
      <c r="DF4" s="214"/>
      <c r="DG4" s="214"/>
      <c r="DH4" s="214"/>
      <c r="DI4" s="214"/>
      <c r="DJ4" s="214"/>
      <c r="DK4" s="214"/>
      <c r="DL4" s="214"/>
      <c r="DM4" s="214"/>
      <c r="DN4" s="214"/>
      <c r="DO4" s="209"/>
      <c r="DP4" s="209"/>
      <c r="DQ4" s="213" t="s">
        <v>385</v>
      </c>
      <c r="DR4" s="214"/>
      <c r="DS4" s="214"/>
      <c r="DT4" s="214"/>
      <c r="DU4" s="214"/>
      <c r="DV4" s="214"/>
      <c r="DW4" s="214"/>
      <c r="DX4" s="214"/>
      <c r="DY4" s="214"/>
      <c r="DZ4" s="214"/>
      <c r="EA4" s="214"/>
      <c r="EB4" s="214"/>
      <c r="EC4" s="214"/>
      <c r="ED4" s="214"/>
      <c r="EE4" s="214"/>
      <c r="EF4" s="214"/>
      <c r="EG4" s="214"/>
      <c r="EH4" s="214"/>
      <c r="EI4" s="209"/>
      <c r="EJ4" s="209"/>
      <c r="EK4" s="213" t="s">
        <v>386</v>
      </c>
      <c r="EL4" s="214"/>
      <c r="EM4" s="214"/>
      <c r="EN4" s="214"/>
      <c r="EO4" s="214"/>
      <c r="EP4" s="214"/>
      <c r="EQ4" s="214"/>
      <c r="ER4" s="214"/>
      <c r="ES4" s="214"/>
      <c r="ET4" s="214"/>
      <c r="EU4" s="214"/>
      <c r="EV4" s="214"/>
      <c r="EW4" s="214"/>
      <c r="EX4" s="214"/>
      <c r="EY4" s="214"/>
      <c r="EZ4" s="214"/>
      <c r="FA4" s="214"/>
      <c r="FB4" s="214"/>
      <c r="FC4" s="209"/>
      <c r="FD4" s="209"/>
      <c r="FE4" s="213" t="s">
        <v>387</v>
      </c>
      <c r="FF4" s="214"/>
      <c r="FG4" s="214"/>
      <c r="FH4" s="214"/>
      <c r="FI4" s="214"/>
      <c r="FJ4" s="214"/>
      <c r="FK4" s="214"/>
      <c r="FL4" s="214"/>
      <c r="FM4" s="214"/>
      <c r="FN4" s="214"/>
      <c r="FO4" s="214"/>
      <c r="FP4" s="214"/>
      <c r="FQ4" s="214"/>
      <c r="FR4" s="214"/>
      <c r="FS4" s="214"/>
      <c r="FT4" s="214"/>
      <c r="FU4" s="214"/>
      <c r="FV4" s="214"/>
      <c r="FW4" s="209"/>
      <c r="FX4" s="209"/>
      <c r="FY4" s="213" t="s">
        <v>388</v>
      </c>
      <c r="FZ4" s="214"/>
      <c r="GA4" s="214"/>
      <c r="GB4" s="214"/>
      <c r="GC4" s="214"/>
      <c r="GD4" s="214"/>
      <c r="GE4" s="214"/>
      <c r="GF4" s="214"/>
      <c r="GG4" s="214"/>
      <c r="GH4" s="214"/>
      <c r="GI4" s="214"/>
      <c r="GJ4" s="214"/>
      <c r="GK4" s="214"/>
      <c r="GL4" s="214"/>
      <c r="GM4" s="214"/>
      <c r="GN4" s="214"/>
      <c r="GO4" s="214"/>
      <c r="GP4" s="214"/>
      <c r="GQ4" s="209"/>
      <c r="GR4" s="209"/>
    </row>
    <row r="5" spans="1:200" ht="36" customHeight="1" x14ac:dyDescent="0.4">
      <c r="A5" s="161" t="s">
        <v>361</v>
      </c>
      <c r="B5" s="161" t="s">
        <v>362</v>
      </c>
      <c r="C5" s="161" t="s">
        <v>363</v>
      </c>
      <c r="D5" s="161" t="s">
        <v>364</v>
      </c>
      <c r="E5" s="161" t="s">
        <v>365</v>
      </c>
      <c r="F5" s="161" t="s">
        <v>366</v>
      </c>
      <c r="G5" s="161" t="s">
        <v>367</v>
      </c>
      <c r="H5" s="161" t="s">
        <v>368</v>
      </c>
      <c r="I5" s="161" t="s">
        <v>369</v>
      </c>
      <c r="J5" s="161" t="s">
        <v>370</v>
      </c>
      <c r="K5" s="161" t="s">
        <v>371</v>
      </c>
      <c r="L5" s="161" t="s">
        <v>372</v>
      </c>
      <c r="M5" s="161" t="s">
        <v>373</v>
      </c>
      <c r="N5" s="161" t="s">
        <v>374</v>
      </c>
      <c r="O5" s="161" t="s">
        <v>375</v>
      </c>
      <c r="P5" s="161" t="s">
        <v>376</v>
      </c>
      <c r="Q5" s="161" t="s">
        <v>377</v>
      </c>
      <c r="R5" s="161" t="s">
        <v>378</v>
      </c>
      <c r="S5" s="161" t="s">
        <v>572</v>
      </c>
      <c r="T5" s="161" t="s">
        <v>571</v>
      </c>
      <c r="U5" s="161" t="s">
        <v>361</v>
      </c>
      <c r="V5" s="161" t="s">
        <v>362</v>
      </c>
      <c r="W5" s="161" t="s">
        <v>363</v>
      </c>
      <c r="X5" s="161" t="s">
        <v>364</v>
      </c>
      <c r="Y5" s="161" t="s">
        <v>365</v>
      </c>
      <c r="Z5" s="161" t="s">
        <v>366</v>
      </c>
      <c r="AA5" s="161" t="s">
        <v>367</v>
      </c>
      <c r="AB5" s="161" t="s">
        <v>368</v>
      </c>
      <c r="AC5" s="161" t="s">
        <v>369</v>
      </c>
      <c r="AD5" s="161" t="s">
        <v>370</v>
      </c>
      <c r="AE5" s="161" t="s">
        <v>371</v>
      </c>
      <c r="AF5" s="161" t="s">
        <v>372</v>
      </c>
      <c r="AG5" s="161" t="s">
        <v>373</v>
      </c>
      <c r="AH5" s="161" t="s">
        <v>374</v>
      </c>
      <c r="AI5" s="161" t="s">
        <v>375</v>
      </c>
      <c r="AJ5" s="161" t="s">
        <v>376</v>
      </c>
      <c r="AK5" s="161" t="s">
        <v>377</v>
      </c>
      <c r="AL5" s="161" t="s">
        <v>378</v>
      </c>
      <c r="AM5" s="161" t="s">
        <v>572</v>
      </c>
      <c r="AN5" s="161" t="s">
        <v>571</v>
      </c>
      <c r="AO5" s="161" t="s">
        <v>361</v>
      </c>
      <c r="AP5" s="161" t="s">
        <v>362</v>
      </c>
      <c r="AQ5" s="161" t="s">
        <v>363</v>
      </c>
      <c r="AR5" s="161" t="s">
        <v>364</v>
      </c>
      <c r="AS5" s="161" t="s">
        <v>365</v>
      </c>
      <c r="AT5" s="161" t="s">
        <v>366</v>
      </c>
      <c r="AU5" s="161" t="s">
        <v>367</v>
      </c>
      <c r="AV5" s="161" t="s">
        <v>368</v>
      </c>
      <c r="AW5" s="161" t="s">
        <v>369</v>
      </c>
      <c r="AX5" s="161" t="s">
        <v>370</v>
      </c>
      <c r="AY5" s="161" t="s">
        <v>371</v>
      </c>
      <c r="AZ5" s="161" t="s">
        <v>372</v>
      </c>
      <c r="BA5" s="161" t="s">
        <v>373</v>
      </c>
      <c r="BB5" s="161" t="s">
        <v>374</v>
      </c>
      <c r="BC5" s="161" t="s">
        <v>375</v>
      </c>
      <c r="BD5" s="161" t="s">
        <v>376</v>
      </c>
      <c r="BE5" s="161" t="s">
        <v>377</v>
      </c>
      <c r="BF5" s="161" t="s">
        <v>378</v>
      </c>
      <c r="BG5" s="161" t="s">
        <v>572</v>
      </c>
      <c r="BH5" s="161" t="s">
        <v>571</v>
      </c>
      <c r="BI5" s="161" t="s">
        <v>361</v>
      </c>
      <c r="BJ5" s="161" t="s">
        <v>362</v>
      </c>
      <c r="BK5" s="161" t="s">
        <v>363</v>
      </c>
      <c r="BL5" s="161" t="s">
        <v>364</v>
      </c>
      <c r="BM5" s="161" t="s">
        <v>365</v>
      </c>
      <c r="BN5" s="161" t="s">
        <v>366</v>
      </c>
      <c r="BO5" s="161" t="s">
        <v>367</v>
      </c>
      <c r="BP5" s="161" t="s">
        <v>368</v>
      </c>
      <c r="BQ5" s="161" t="s">
        <v>369</v>
      </c>
      <c r="BR5" s="161" t="s">
        <v>370</v>
      </c>
      <c r="BS5" s="161" t="s">
        <v>371</v>
      </c>
      <c r="BT5" s="161" t="s">
        <v>372</v>
      </c>
      <c r="BU5" s="161" t="s">
        <v>373</v>
      </c>
      <c r="BV5" s="161" t="s">
        <v>374</v>
      </c>
      <c r="BW5" s="161" t="s">
        <v>375</v>
      </c>
      <c r="BX5" s="161" t="s">
        <v>376</v>
      </c>
      <c r="BY5" s="161" t="s">
        <v>377</v>
      </c>
      <c r="BZ5" s="161" t="s">
        <v>378</v>
      </c>
      <c r="CA5" s="161" t="s">
        <v>572</v>
      </c>
      <c r="CB5" s="161" t="s">
        <v>571</v>
      </c>
      <c r="CC5" s="161" t="s">
        <v>361</v>
      </c>
      <c r="CD5" s="161" t="s">
        <v>362</v>
      </c>
      <c r="CE5" s="161" t="s">
        <v>363</v>
      </c>
      <c r="CF5" s="161" t="s">
        <v>364</v>
      </c>
      <c r="CG5" s="161" t="s">
        <v>365</v>
      </c>
      <c r="CH5" s="161" t="s">
        <v>366</v>
      </c>
      <c r="CI5" s="161" t="s">
        <v>367</v>
      </c>
      <c r="CJ5" s="161" t="s">
        <v>368</v>
      </c>
      <c r="CK5" s="161" t="s">
        <v>369</v>
      </c>
      <c r="CL5" s="161" t="s">
        <v>370</v>
      </c>
      <c r="CM5" s="161" t="s">
        <v>371</v>
      </c>
      <c r="CN5" s="161" t="s">
        <v>372</v>
      </c>
      <c r="CO5" s="161" t="s">
        <v>373</v>
      </c>
      <c r="CP5" s="161" t="s">
        <v>374</v>
      </c>
      <c r="CQ5" s="161" t="s">
        <v>375</v>
      </c>
      <c r="CR5" s="161" t="s">
        <v>376</v>
      </c>
      <c r="CS5" s="161" t="s">
        <v>377</v>
      </c>
      <c r="CT5" s="161" t="s">
        <v>378</v>
      </c>
      <c r="CU5" s="161" t="s">
        <v>572</v>
      </c>
      <c r="CV5" s="161" t="s">
        <v>571</v>
      </c>
      <c r="CW5" s="161" t="s">
        <v>361</v>
      </c>
      <c r="CX5" s="161" t="s">
        <v>362</v>
      </c>
      <c r="CY5" s="161" t="s">
        <v>363</v>
      </c>
      <c r="CZ5" s="161" t="s">
        <v>364</v>
      </c>
      <c r="DA5" s="161" t="s">
        <v>365</v>
      </c>
      <c r="DB5" s="161" t="s">
        <v>366</v>
      </c>
      <c r="DC5" s="161" t="s">
        <v>367</v>
      </c>
      <c r="DD5" s="161" t="s">
        <v>368</v>
      </c>
      <c r="DE5" s="161" t="s">
        <v>369</v>
      </c>
      <c r="DF5" s="161" t="s">
        <v>370</v>
      </c>
      <c r="DG5" s="161" t="s">
        <v>371</v>
      </c>
      <c r="DH5" s="161" t="s">
        <v>372</v>
      </c>
      <c r="DI5" s="161" t="s">
        <v>373</v>
      </c>
      <c r="DJ5" s="161" t="s">
        <v>374</v>
      </c>
      <c r="DK5" s="161" t="s">
        <v>375</v>
      </c>
      <c r="DL5" s="161" t="s">
        <v>376</v>
      </c>
      <c r="DM5" s="161" t="s">
        <v>377</v>
      </c>
      <c r="DN5" s="161" t="s">
        <v>378</v>
      </c>
      <c r="DO5" s="161" t="s">
        <v>572</v>
      </c>
      <c r="DP5" s="161" t="s">
        <v>571</v>
      </c>
      <c r="DQ5" s="161" t="s">
        <v>361</v>
      </c>
      <c r="DR5" s="161" t="s">
        <v>362</v>
      </c>
      <c r="DS5" s="161" t="s">
        <v>363</v>
      </c>
      <c r="DT5" s="161" t="s">
        <v>364</v>
      </c>
      <c r="DU5" s="161" t="s">
        <v>365</v>
      </c>
      <c r="DV5" s="161" t="s">
        <v>366</v>
      </c>
      <c r="DW5" s="161" t="s">
        <v>367</v>
      </c>
      <c r="DX5" s="161" t="s">
        <v>368</v>
      </c>
      <c r="DY5" s="161" t="s">
        <v>369</v>
      </c>
      <c r="DZ5" s="161" t="s">
        <v>370</v>
      </c>
      <c r="EA5" s="161" t="s">
        <v>371</v>
      </c>
      <c r="EB5" s="161" t="s">
        <v>372</v>
      </c>
      <c r="EC5" s="161" t="s">
        <v>373</v>
      </c>
      <c r="ED5" s="161" t="s">
        <v>374</v>
      </c>
      <c r="EE5" s="161" t="s">
        <v>375</v>
      </c>
      <c r="EF5" s="161" t="s">
        <v>376</v>
      </c>
      <c r="EG5" s="161" t="s">
        <v>377</v>
      </c>
      <c r="EH5" s="161" t="s">
        <v>378</v>
      </c>
      <c r="EI5" s="161" t="s">
        <v>572</v>
      </c>
      <c r="EJ5" s="161" t="s">
        <v>571</v>
      </c>
      <c r="EK5" s="161" t="s">
        <v>361</v>
      </c>
      <c r="EL5" s="161" t="s">
        <v>362</v>
      </c>
      <c r="EM5" s="161" t="s">
        <v>363</v>
      </c>
      <c r="EN5" s="161" t="s">
        <v>364</v>
      </c>
      <c r="EO5" s="161" t="s">
        <v>365</v>
      </c>
      <c r="EP5" s="161" t="s">
        <v>366</v>
      </c>
      <c r="EQ5" s="161" t="s">
        <v>367</v>
      </c>
      <c r="ER5" s="161" t="s">
        <v>368</v>
      </c>
      <c r="ES5" s="161" t="s">
        <v>369</v>
      </c>
      <c r="ET5" s="161" t="s">
        <v>370</v>
      </c>
      <c r="EU5" s="161" t="s">
        <v>371</v>
      </c>
      <c r="EV5" s="161" t="s">
        <v>372</v>
      </c>
      <c r="EW5" s="161" t="s">
        <v>373</v>
      </c>
      <c r="EX5" s="161" t="s">
        <v>374</v>
      </c>
      <c r="EY5" s="161" t="s">
        <v>375</v>
      </c>
      <c r="EZ5" s="161" t="s">
        <v>376</v>
      </c>
      <c r="FA5" s="161" t="s">
        <v>377</v>
      </c>
      <c r="FB5" s="161" t="s">
        <v>378</v>
      </c>
      <c r="FC5" s="161" t="s">
        <v>572</v>
      </c>
      <c r="FD5" s="161" t="s">
        <v>571</v>
      </c>
      <c r="FE5" s="161" t="s">
        <v>361</v>
      </c>
      <c r="FF5" s="161" t="s">
        <v>362</v>
      </c>
      <c r="FG5" s="161" t="s">
        <v>363</v>
      </c>
      <c r="FH5" s="161" t="s">
        <v>364</v>
      </c>
      <c r="FI5" s="161" t="s">
        <v>365</v>
      </c>
      <c r="FJ5" s="161" t="s">
        <v>366</v>
      </c>
      <c r="FK5" s="161" t="s">
        <v>367</v>
      </c>
      <c r="FL5" s="161" t="s">
        <v>368</v>
      </c>
      <c r="FM5" s="161" t="s">
        <v>369</v>
      </c>
      <c r="FN5" s="161" t="s">
        <v>370</v>
      </c>
      <c r="FO5" s="161" t="s">
        <v>371</v>
      </c>
      <c r="FP5" s="161" t="s">
        <v>372</v>
      </c>
      <c r="FQ5" s="161" t="s">
        <v>373</v>
      </c>
      <c r="FR5" s="161" t="s">
        <v>374</v>
      </c>
      <c r="FS5" s="161" t="s">
        <v>375</v>
      </c>
      <c r="FT5" s="161" t="s">
        <v>376</v>
      </c>
      <c r="FU5" s="161" t="s">
        <v>377</v>
      </c>
      <c r="FV5" s="161" t="s">
        <v>378</v>
      </c>
      <c r="FW5" s="161" t="s">
        <v>572</v>
      </c>
      <c r="FX5" s="161" t="s">
        <v>571</v>
      </c>
      <c r="FY5" s="161" t="s">
        <v>361</v>
      </c>
      <c r="FZ5" s="161" t="s">
        <v>362</v>
      </c>
      <c r="GA5" s="161" t="s">
        <v>363</v>
      </c>
      <c r="GB5" s="161" t="s">
        <v>364</v>
      </c>
      <c r="GC5" s="161" t="s">
        <v>365</v>
      </c>
      <c r="GD5" s="161" t="s">
        <v>366</v>
      </c>
      <c r="GE5" s="161" t="s">
        <v>367</v>
      </c>
      <c r="GF5" s="161" t="s">
        <v>368</v>
      </c>
      <c r="GG5" s="161" t="s">
        <v>369</v>
      </c>
      <c r="GH5" s="161" t="s">
        <v>370</v>
      </c>
      <c r="GI5" s="161" t="s">
        <v>371</v>
      </c>
      <c r="GJ5" s="161" t="s">
        <v>372</v>
      </c>
      <c r="GK5" s="161" t="s">
        <v>373</v>
      </c>
      <c r="GL5" s="161" t="s">
        <v>374</v>
      </c>
      <c r="GM5" s="161" t="s">
        <v>375</v>
      </c>
      <c r="GN5" s="161" t="s">
        <v>376</v>
      </c>
      <c r="GO5" s="161" t="s">
        <v>377</v>
      </c>
      <c r="GP5" s="161" t="s">
        <v>378</v>
      </c>
      <c r="GQ5" s="161" t="s">
        <v>572</v>
      </c>
      <c r="GR5" s="161" t="s">
        <v>571</v>
      </c>
    </row>
    <row r="6" spans="1:200" ht="36" customHeight="1" x14ac:dyDescent="0.4">
      <c r="A6" s="95">
        <f>【様式5】実施報告書!C21</f>
        <v>0</v>
      </c>
      <c r="B6" s="95">
        <f>【様式5】実施報告書!D21</f>
        <v>0</v>
      </c>
      <c r="C6" s="95">
        <f>【様式5】実施報告書!E21</f>
        <v>0</v>
      </c>
      <c r="D6" s="95">
        <f>【様式5】実施報告書!F21</f>
        <v>0</v>
      </c>
      <c r="E6" s="95">
        <f>【様式5】実施報告書!G21</f>
        <v>0</v>
      </c>
      <c r="F6" s="95">
        <f>【様式5】実施報告書!H21</f>
        <v>0</v>
      </c>
      <c r="G6" s="95">
        <f>【様式5】実施報告書!I21</f>
        <v>0</v>
      </c>
      <c r="H6" s="167">
        <f>【様式5】実施報告書!J21</f>
        <v>0</v>
      </c>
      <c r="I6" s="167">
        <f>【様式5】実施報告書!K21</f>
        <v>0</v>
      </c>
      <c r="J6" s="167">
        <f>【様式5】実施報告書!L21</f>
        <v>0</v>
      </c>
      <c r="K6" s="167">
        <f>【様式5】実施報告書!M21</f>
        <v>0</v>
      </c>
      <c r="L6" s="167">
        <f>【様式5】実施報告書!N21</f>
        <v>0</v>
      </c>
      <c r="M6" s="167">
        <f>【様式5】実施報告書!O21</f>
        <v>0</v>
      </c>
      <c r="N6" s="167">
        <f>【様式5】実施報告書!P21</f>
        <v>0</v>
      </c>
      <c r="O6" s="167">
        <f>【様式5】実施報告書!Q21</f>
        <v>0</v>
      </c>
      <c r="P6" s="167">
        <f>【様式5】実施報告書!R21</f>
        <v>0</v>
      </c>
      <c r="Q6" s="167">
        <f>【様式5】実施報告書!S21</f>
        <v>0</v>
      </c>
      <c r="R6" s="167">
        <f>【様式5】実施報告書!T21</f>
        <v>0</v>
      </c>
      <c r="S6" s="210">
        <f>【様式5】実施報告書!U21</f>
        <v>0</v>
      </c>
      <c r="T6" s="210">
        <f>【様式5】実施報告書!V21</f>
        <v>0</v>
      </c>
      <c r="U6" s="150">
        <f>【様式5】実施報告書!C22</f>
        <v>0</v>
      </c>
      <c r="V6" s="150">
        <f>【様式5】実施報告書!D22</f>
        <v>0</v>
      </c>
      <c r="W6" s="150">
        <f>【様式5】実施報告書!E22</f>
        <v>0</v>
      </c>
      <c r="X6" s="150">
        <f>【様式5】実施報告書!F22</f>
        <v>0</v>
      </c>
      <c r="Y6" s="150">
        <f>【様式5】実施報告書!G22</f>
        <v>0</v>
      </c>
      <c r="Z6" s="167">
        <f>【様式5】実施報告書!H22</f>
        <v>0</v>
      </c>
      <c r="AA6" s="167">
        <f>【様式5】実施報告書!I22</f>
        <v>0</v>
      </c>
      <c r="AB6" s="167">
        <f>【様式5】実施報告書!J22</f>
        <v>0</v>
      </c>
      <c r="AC6" s="167">
        <f>【様式5】実施報告書!K22</f>
        <v>0</v>
      </c>
      <c r="AD6" s="167">
        <f>【様式5】実施報告書!L22</f>
        <v>0</v>
      </c>
      <c r="AE6" s="167">
        <f>【様式5】実施報告書!M22</f>
        <v>0</v>
      </c>
      <c r="AF6" s="167">
        <f>【様式5】実施報告書!N22</f>
        <v>0</v>
      </c>
      <c r="AG6" s="167">
        <f>【様式5】実施報告書!O22</f>
        <v>0</v>
      </c>
      <c r="AH6" s="167">
        <f>【様式5】実施報告書!P22</f>
        <v>0</v>
      </c>
      <c r="AI6" s="167">
        <f>【様式5】実施報告書!Q22</f>
        <v>0</v>
      </c>
      <c r="AJ6" s="167">
        <f>【様式5】実施報告書!R22</f>
        <v>0</v>
      </c>
      <c r="AK6" s="167">
        <f>【様式5】実施報告書!S22</f>
        <v>0</v>
      </c>
      <c r="AL6" s="167">
        <f>【様式5】実施報告書!T22</f>
        <v>0</v>
      </c>
      <c r="AM6" s="210">
        <f>【様式5】実施報告書!U22</f>
        <v>0</v>
      </c>
      <c r="AN6" s="210">
        <f>【様式5】実施報告書!V22</f>
        <v>0</v>
      </c>
      <c r="AO6" s="150">
        <f>【様式5】実施報告書!C23</f>
        <v>0</v>
      </c>
      <c r="AP6" s="167">
        <f>【様式5】実施報告書!D23</f>
        <v>0</v>
      </c>
      <c r="AQ6" s="167">
        <f>【様式5】実施報告書!E23</f>
        <v>0</v>
      </c>
      <c r="AR6" s="167">
        <f>【様式5】実施報告書!F23</f>
        <v>0</v>
      </c>
      <c r="AS6" s="167">
        <f>【様式5】実施報告書!G23</f>
        <v>0</v>
      </c>
      <c r="AT6" s="167">
        <f>【様式5】実施報告書!H23</f>
        <v>0</v>
      </c>
      <c r="AU6" s="167">
        <f>【様式5】実施報告書!I23</f>
        <v>0</v>
      </c>
      <c r="AV6" s="167">
        <f>【様式5】実施報告書!J23</f>
        <v>0</v>
      </c>
      <c r="AW6" s="167">
        <f>【様式5】実施報告書!K23</f>
        <v>0</v>
      </c>
      <c r="AX6" s="167">
        <f>【様式5】実施報告書!L23</f>
        <v>0</v>
      </c>
      <c r="AY6" s="167">
        <f>【様式5】実施報告書!M23</f>
        <v>0</v>
      </c>
      <c r="AZ6" s="167">
        <f>【様式5】実施報告書!N23</f>
        <v>0</v>
      </c>
      <c r="BA6" s="167">
        <f>【様式5】実施報告書!O23</f>
        <v>0</v>
      </c>
      <c r="BB6" s="167">
        <f>【様式5】実施報告書!P23</f>
        <v>0</v>
      </c>
      <c r="BC6" s="167">
        <f>【様式5】実施報告書!Q23</f>
        <v>0</v>
      </c>
      <c r="BD6" s="167">
        <f>【様式5】実施報告書!R23</f>
        <v>0</v>
      </c>
      <c r="BE6" s="167">
        <f>【様式5】実施報告書!S23</f>
        <v>0</v>
      </c>
      <c r="BF6" s="167">
        <f>【様式5】実施報告書!T23</f>
        <v>0</v>
      </c>
      <c r="BG6" s="210">
        <f>【様式5】実施報告書!U23</f>
        <v>0</v>
      </c>
      <c r="BH6" s="210">
        <f>【様式5】実施報告書!V23</f>
        <v>0</v>
      </c>
      <c r="BI6" s="150">
        <f>【様式5】実施報告書!C24</f>
        <v>0</v>
      </c>
      <c r="BJ6" s="167">
        <f>【様式5】実施報告書!D24</f>
        <v>0</v>
      </c>
      <c r="BK6" s="167">
        <f>【様式5】実施報告書!E24</f>
        <v>0</v>
      </c>
      <c r="BL6" s="167">
        <f>【様式5】実施報告書!F24</f>
        <v>0</v>
      </c>
      <c r="BM6" s="167">
        <f>【様式5】実施報告書!G24</f>
        <v>0</v>
      </c>
      <c r="BN6" s="167">
        <f>【様式5】実施報告書!H24</f>
        <v>0</v>
      </c>
      <c r="BO6" s="167">
        <f>【様式5】実施報告書!I24</f>
        <v>0</v>
      </c>
      <c r="BP6" s="167">
        <f>【様式5】実施報告書!J24</f>
        <v>0</v>
      </c>
      <c r="BQ6" s="167">
        <f>【様式5】実施報告書!K24</f>
        <v>0</v>
      </c>
      <c r="BR6" s="167">
        <f>【様式5】実施報告書!L24</f>
        <v>0</v>
      </c>
      <c r="BS6" s="167">
        <f>【様式5】実施報告書!M24</f>
        <v>0</v>
      </c>
      <c r="BT6" s="167">
        <f>【様式5】実施報告書!N24</f>
        <v>0</v>
      </c>
      <c r="BU6" s="167">
        <f>【様式5】実施報告書!O24</f>
        <v>0</v>
      </c>
      <c r="BV6" s="167">
        <f>【様式5】実施報告書!P24</f>
        <v>0</v>
      </c>
      <c r="BW6" s="167">
        <f>【様式5】実施報告書!Q24</f>
        <v>0</v>
      </c>
      <c r="BX6" s="167">
        <f>【様式5】実施報告書!R24</f>
        <v>0</v>
      </c>
      <c r="BY6" s="167">
        <f>【様式5】実施報告書!S24</f>
        <v>0</v>
      </c>
      <c r="BZ6" s="167">
        <f>【様式5】実施報告書!T24</f>
        <v>0</v>
      </c>
      <c r="CA6" s="210">
        <f>【様式5】実施報告書!U24</f>
        <v>0</v>
      </c>
      <c r="CB6" s="210">
        <f>【様式5】実施報告書!V24</f>
        <v>0</v>
      </c>
      <c r="CC6" s="150">
        <f>【様式5】実施報告書!C25</f>
        <v>0</v>
      </c>
      <c r="CD6" s="167">
        <f>【様式5】実施報告書!D25</f>
        <v>0</v>
      </c>
      <c r="CE6" s="167">
        <f>【様式5】実施報告書!E25</f>
        <v>0</v>
      </c>
      <c r="CF6" s="167">
        <f>【様式5】実施報告書!F25</f>
        <v>0</v>
      </c>
      <c r="CG6" s="167">
        <f>【様式5】実施報告書!G25</f>
        <v>0</v>
      </c>
      <c r="CH6" s="167">
        <f>【様式5】実施報告書!H25</f>
        <v>0</v>
      </c>
      <c r="CI6" s="167">
        <f>【様式5】実施報告書!I25</f>
        <v>0</v>
      </c>
      <c r="CJ6" s="167">
        <f>【様式5】実施報告書!J25</f>
        <v>0</v>
      </c>
      <c r="CK6" s="167">
        <f>【様式5】実施報告書!K25</f>
        <v>0</v>
      </c>
      <c r="CL6" s="167">
        <f>【様式5】実施報告書!L25</f>
        <v>0</v>
      </c>
      <c r="CM6" s="167">
        <f>【様式5】実施報告書!M25</f>
        <v>0</v>
      </c>
      <c r="CN6" s="167">
        <f>【様式5】実施報告書!N25</f>
        <v>0</v>
      </c>
      <c r="CO6" s="167">
        <f>【様式5】実施報告書!O25</f>
        <v>0</v>
      </c>
      <c r="CP6" s="167">
        <f>【様式5】実施報告書!P25</f>
        <v>0</v>
      </c>
      <c r="CQ6" s="167">
        <f>【様式5】実施報告書!Q25</f>
        <v>0</v>
      </c>
      <c r="CR6" s="167">
        <f>【様式5】実施報告書!R25</f>
        <v>0</v>
      </c>
      <c r="CS6" s="167">
        <f>【様式5】実施報告書!S25</f>
        <v>0</v>
      </c>
      <c r="CT6" s="167">
        <f>【様式5】実施報告書!T25</f>
        <v>0</v>
      </c>
      <c r="CU6" s="210">
        <f>【様式5】実施報告書!U25</f>
        <v>0</v>
      </c>
      <c r="CV6" s="210">
        <f>【様式5】実施報告書!V25</f>
        <v>0</v>
      </c>
      <c r="CW6" s="150">
        <f>【様式5】実施報告書!C26</f>
        <v>0</v>
      </c>
      <c r="CX6" s="167">
        <f>【様式5】実施報告書!D26</f>
        <v>0</v>
      </c>
      <c r="CY6" s="167">
        <f>【様式5】実施報告書!E26</f>
        <v>0</v>
      </c>
      <c r="CZ6" s="167">
        <f>【様式5】実施報告書!F26</f>
        <v>0</v>
      </c>
      <c r="DA6" s="167">
        <f>【様式5】実施報告書!G26</f>
        <v>0</v>
      </c>
      <c r="DB6" s="167">
        <f>【様式5】実施報告書!H26</f>
        <v>0</v>
      </c>
      <c r="DC6" s="167">
        <f>【様式5】実施報告書!I26</f>
        <v>0</v>
      </c>
      <c r="DD6" s="167">
        <f>【様式5】実施報告書!J26</f>
        <v>0</v>
      </c>
      <c r="DE6" s="167">
        <f>【様式5】実施報告書!K26</f>
        <v>0</v>
      </c>
      <c r="DF6" s="167">
        <f>【様式5】実施報告書!L26</f>
        <v>0</v>
      </c>
      <c r="DG6" s="167">
        <f>【様式5】実施報告書!M26</f>
        <v>0</v>
      </c>
      <c r="DH6" s="167">
        <f>【様式5】実施報告書!N26</f>
        <v>0</v>
      </c>
      <c r="DI6" s="167">
        <f>【様式5】実施報告書!O26</f>
        <v>0</v>
      </c>
      <c r="DJ6" s="167">
        <f>【様式5】実施報告書!P26</f>
        <v>0</v>
      </c>
      <c r="DK6" s="167">
        <f>【様式5】実施報告書!Q26</f>
        <v>0</v>
      </c>
      <c r="DL6" s="167">
        <f>【様式5】実施報告書!R26</f>
        <v>0</v>
      </c>
      <c r="DM6" s="167">
        <f>【様式5】実施報告書!S26</f>
        <v>0</v>
      </c>
      <c r="DN6" s="167">
        <f>【様式5】実施報告書!T26</f>
        <v>0</v>
      </c>
      <c r="DO6" s="210">
        <f>【様式5】実施報告書!U26</f>
        <v>0</v>
      </c>
      <c r="DP6" s="210">
        <f>【様式5】実施報告書!V26</f>
        <v>0</v>
      </c>
      <c r="DQ6" s="150">
        <f>【様式5】実施報告書!C27</f>
        <v>0</v>
      </c>
      <c r="DR6" s="167">
        <f>【様式5】実施報告書!D27</f>
        <v>0</v>
      </c>
      <c r="DS6" s="167">
        <f>【様式5】実施報告書!E27</f>
        <v>0</v>
      </c>
      <c r="DT6" s="167">
        <f>【様式5】実施報告書!F27</f>
        <v>0</v>
      </c>
      <c r="DU6" s="167">
        <f>【様式5】実施報告書!G27</f>
        <v>0</v>
      </c>
      <c r="DV6" s="167">
        <f>【様式5】実施報告書!H27</f>
        <v>0</v>
      </c>
      <c r="DW6" s="167">
        <f>【様式5】実施報告書!I27</f>
        <v>0</v>
      </c>
      <c r="DX6" s="167">
        <f>【様式5】実施報告書!J27</f>
        <v>0</v>
      </c>
      <c r="DY6" s="167">
        <f>【様式5】実施報告書!K27</f>
        <v>0</v>
      </c>
      <c r="DZ6" s="167">
        <f>【様式5】実施報告書!L27</f>
        <v>0</v>
      </c>
      <c r="EA6" s="167">
        <f>【様式5】実施報告書!M27</f>
        <v>0</v>
      </c>
      <c r="EB6" s="167">
        <f>【様式5】実施報告書!N27</f>
        <v>0</v>
      </c>
      <c r="EC6" s="167">
        <f>【様式5】実施報告書!O27</f>
        <v>0</v>
      </c>
      <c r="ED6" s="167">
        <f>【様式5】実施報告書!P27</f>
        <v>0</v>
      </c>
      <c r="EE6" s="167">
        <f>【様式5】実施報告書!Q27</f>
        <v>0</v>
      </c>
      <c r="EF6" s="167">
        <f>【様式5】実施報告書!R27</f>
        <v>0</v>
      </c>
      <c r="EG6" s="167">
        <f>【様式5】実施報告書!S27</f>
        <v>0</v>
      </c>
      <c r="EH6" s="167">
        <f>【様式5】実施報告書!T27</f>
        <v>0</v>
      </c>
      <c r="EI6" s="210">
        <f>【様式5】実施報告書!U27</f>
        <v>0</v>
      </c>
      <c r="EJ6" s="210">
        <f>【様式5】実施報告書!V27</f>
        <v>0</v>
      </c>
      <c r="EK6" s="150">
        <f>【様式5】実施報告書!C28</f>
        <v>0</v>
      </c>
      <c r="EL6" s="167">
        <f>【様式5】実施報告書!D28</f>
        <v>0</v>
      </c>
      <c r="EM6" s="167">
        <f>【様式5】実施報告書!E28</f>
        <v>0</v>
      </c>
      <c r="EN6" s="167">
        <f>【様式5】実施報告書!F28</f>
        <v>0</v>
      </c>
      <c r="EO6" s="167">
        <f>【様式5】実施報告書!G28</f>
        <v>0</v>
      </c>
      <c r="EP6" s="167">
        <f>【様式5】実施報告書!H28</f>
        <v>0</v>
      </c>
      <c r="EQ6" s="167">
        <f>【様式5】実施報告書!I28</f>
        <v>0</v>
      </c>
      <c r="ER6" s="167">
        <f>【様式5】実施報告書!J28</f>
        <v>0</v>
      </c>
      <c r="ES6" s="167">
        <f>【様式5】実施報告書!K28</f>
        <v>0</v>
      </c>
      <c r="ET6" s="167">
        <f>【様式5】実施報告書!L28</f>
        <v>0</v>
      </c>
      <c r="EU6" s="167">
        <f>【様式5】実施報告書!M28</f>
        <v>0</v>
      </c>
      <c r="EV6" s="167">
        <f>【様式5】実施報告書!N28</f>
        <v>0</v>
      </c>
      <c r="EW6" s="167">
        <f>【様式5】実施報告書!O28</f>
        <v>0</v>
      </c>
      <c r="EX6" s="167">
        <f>【様式5】実施報告書!P28</f>
        <v>0</v>
      </c>
      <c r="EY6" s="167">
        <f>【様式5】実施報告書!Q28</f>
        <v>0</v>
      </c>
      <c r="EZ6" s="167">
        <f>【様式5】実施報告書!R28</f>
        <v>0</v>
      </c>
      <c r="FA6" s="167">
        <f>【様式5】実施報告書!S28</f>
        <v>0</v>
      </c>
      <c r="FB6" s="167">
        <f>【様式5】実施報告書!T28</f>
        <v>0</v>
      </c>
      <c r="FC6" s="210">
        <f>【様式5】実施報告書!U28</f>
        <v>0</v>
      </c>
      <c r="FD6" s="210">
        <f>【様式5】実施報告書!V28</f>
        <v>0</v>
      </c>
      <c r="FE6" s="150">
        <f>【様式5】実施報告書!C29</f>
        <v>0</v>
      </c>
      <c r="FF6" s="167">
        <f>【様式5】実施報告書!D29</f>
        <v>0</v>
      </c>
      <c r="FG6" s="167">
        <f>【様式5】実施報告書!E29</f>
        <v>0</v>
      </c>
      <c r="FH6" s="167">
        <f>【様式5】実施報告書!F29</f>
        <v>0</v>
      </c>
      <c r="FI6" s="167">
        <f>【様式5】実施報告書!G29</f>
        <v>0</v>
      </c>
      <c r="FJ6" s="167">
        <f>【様式5】実施報告書!H29</f>
        <v>0</v>
      </c>
      <c r="FK6" s="167">
        <f>【様式5】実施報告書!I29</f>
        <v>0</v>
      </c>
      <c r="FL6" s="167">
        <f>【様式5】実施報告書!J29</f>
        <v>0</v>
      </c>
      <c r="FM6" s="167">
        <f>【様式5】実施報告書!K29</f>
        <v>0</v>
      </c>
      <c r="FN6" s="167">
        <f>【様式5】実施報告書!L29</f>
        <v>0</v>
      </c>
      <c r="FO6" s="167">
        <f>【様式5】実施報告書!M29</f>
        <v>0</v>
      </c>
      <c r="FP6" s="167">
        <f>【様式5】実施報告書!N29</f>
        <v>0</v>
      </c>
      <c r="FQ6" s="167">
        <f>【様式5】実施報告書!O29</f>
        <v>0</v>
      </c>
      <c r="FR6" s="167">
        <f>【様式5】実施報告書!P29</f>
        <v>0</v>
      </c>
      <c r="FS6" s="167">
        <f>【様式5】実施報告書!Q29</f>
        <v>0</v>
      </c>
      <c r="FT6" s="167">
        <f>【様式5】実施報告書!R29</f>
        <v>0</v>
      </c>
      <c r="FU6" s="167">
        <f>【様式5】実施報告書!S29</f>
        <v>0</v>
      </c>
      <c r="FV6" s="167">
        <f>【様式5】実施報告書!T29</f>
        <v>0</v>
      </c>
      <c r="FW6" s="210">
        <f>【様式5】実施報告書!U29</f>
        <v>0</v>
      </c>
      <c r="FX6" s="210">
        <f>【様式5】実施報告書!V29</f>
        <v>0</v>
      </c>
      <c r="FY6" s="150">
        <f>【様式5】実施報告書!C30</f>
        <v>0</v>
      </c>
      <c r="FZ6" s="167">
        <f>【様式5】実施報告書!D30</f>
        <v>0</v>
      </c>
      <c r="GA6" s="167">
        <f>【様式5】実施報告書!E30</f>
        <v>0</v>
      </c>
      <c r="GB6" s="167">
        <f>【様式5】実施報告書!F30</f>
        <v>0</v>
      </c>
      <c r="GC6" s="167">
        <f>【様式5】実施報告書!G30</f>
        <v>0</v>
      </c>
      <c r="GD6" s="167">
        <f>【様式5】実施報告書!H30</f>
        <v>0</v>
      </c>
      <c r="GE6" s="167">
        <f>【様式5】実施報告書!I30</f>
        <v>0</v>
      </c>
      <c r="GF6" s="167">
        <f>【様式5】実施報告書!J30</f>
        <v>0</v>
      </c>
      <c r="GG6" s="167">
        <f>【様式5】実施報告書!K30</f>
        <v>0</v>
      </c>
      <c r="GH6" s="167">
        <f>【様式5】実施報告書!L30</f>
        <v>0</v>
      </c>
      <c r="GI6" s="167">
        <f>【様式5】実施報告書!M30</f>
        <v>0</v>
      </c>
      <c r="GJ6" s="167">
        <f>【様式5】実施報告書!N30</f>
        <v>0</v>
      </c>
      <c r="GK6" s="167">
        <f>【様式5】実施報告書!O30</f>
        <v>0</v>
      </c>
      <c r="GL6" s="167">
        <f>【様式5】実施報告書!P30</f>
        <v>0</v>
      </c>
      <c r="GM6" s="167">
        <f>【様式5】実施報告書!Q30</f>
        <v>0</v>
      </c>
      <c r="GN6" s="167">
        <f>【様式5】実施報告書!R30</f>
        <v>0</v>
      </c>
      <c r="GO6" s="167">
        <f>【様式5】実施報告書!S30</f>
        <v>0</v>
      </c>
      <c r="GP6" s="167">
        <f>【様式5】実施報告書!T30</f>
        <v>0</v>
      </c>
      <c r="GQ6" s="210">
        <f>【様式5】実施報告書!U30</f>
        <v>0</v>
      </c>
      <c r="GR6" s="210">
        <f>【様式5】実施報告書!V30</f>
        <v>0</v>
      </c>
    </row>
    <row r="7" spans="1:200" ht="36" customHeight="1" x14ac:dyDescent="0.4">
      <c r="A7" s="213" t="s">
        <v>390</v>
      </c>
      <c r="B7" s="214"/>
      <c r="C7" s="214"/>
      <c r="D7" s="214"/>
      <c r="E7" s="214"/>
      <c r="F7" s="214"/>
      <c r="G7" s="214"/>
      <c r="H7" s="214"/>
      <c r="I7" s="214"/>
      <c r="J7" s="214"/>
      <c r="K7" s="214"/>
      <c r="L7" s="214"/>
      <c r="M7" s="214"/>
      <c r="N7" s="214"/>
      <c r="O7" s="214"/>
      <c r="P7" s="214"/>
      <c r="Q7" s="214"/>
      <c r="R7" s="214"/>
      <c r="S7" s="209"/>
      <c r="T7" s="209"/>
      <c r="U7" s="213" t="s">
        <v>391</v>
      </c>
      <c r="V7" s="214"/>
      <c r="W7" s="214"/>
      <c r="X7" s="214"/>
      <c r="Y7" s="214"/>
      <c r="Z7" s="214"/>
      <c r="AA7" s="214"/>
      <c r="AB7" s="214"/>
      <c r="AC7" s="214"/>
      <c r="AD7" s="214"/>
      <c r="AE7" s="214"/>
      <c r="AF7" s="214"/>
      <c r="AG7" s="214"/>
      <c r="AH7" s="214"/>
      <c r="AI7" s="214"/>
      <c r="AJ7" s="214"/>
      <c r="AK7" s="214"/>
      <c r="AL7" s="214"/>
      <c r="AM7" s="209"/>
      <c r="AN7" s="209"/>
      <c r="AO7" s="213" t="s">
        <v>392</v>
      </c>
      <c r="AP7" s="214"/>
      <c r="AQ7" s="214"/>
      <c r="AR7" s="214"/>
      <c r="AS7" s="214"/>
      <c r="AT7" s="214"/>
      <c r="AU7" s="214"/>
      <c r="AV7" s="214"/>
      <c r="AW7" s="214"/>
      <c r="AX7" s="214"/>
      <c r="AY7" s="214"/>
      <c r="AZ7" s="214"/>
      <c r="BA7" s="214"/>
      <c r="BB7" s="214"/>
      <c r="BC7" s="214"/>
      <c r="BD7" s="214"/>
      <c r="BE7" s="214"/>
      <c r="BF7" s="214"/>
      <c r="BG7" s="209"/>
      <c r="BH7" s="209"/>
      <c r="BI7" s="213" t="s">
        <v>393</v>
      </c>
      <c r="BJ7" s="214"/>
      <c r="BK7" s="214"/>
      <c r="BL7" s="214"/>
      <c r="BM7" s="214"/>
      <c r="BN7" s="214"/>
      <c r="BO7" s="214"/>
      <c r="BP7" s="214"/>
      <c r="BQ7" s="214"/>
      <c r="BR7" s="214"/>
      <c r="BS7" s="214"/>
      <c r="BT7" s="214"/>
      <c r="BU7" s="214"/>
      <c r="BV7" s="214"/>
      <c r="BW7" s="214"/>
      <c r="BX7" s="214"/>
      <c r="BY7" s="214"/>
      <c r="BZ7" s="214"/>
      <c r="CA7" s="209"/>
      <c r="CB7" s="209"/>
      <c r="CC7" s="213" t="s">
        <v>394</v>
      </c>
      <c r="CD7" s="214"/>
      <c r="CE7" s="214"/>
      <c r="CF7" s="214"/>
      <c r="CG7" s="214"/>
      <c r="CH7" s="214"/>
      <c r="CI7" s="214"/>
      <c r="CJ7" s="214"/>
      <c r="CK7" s="214"/>
      <c r="CL7" s="214"/>
      <c r="CM7" s="214"/>
      <c r="CN7" s="214"/>
      <c r="CO7" s="214"/>
      <c r="CP7" s="214"/>
      <c r="CQ7" s="214"/>
      <c r="CR7" s="214"/>
      <c r="CS7" s="214"/>
      <c r="CT7" s="214"/>
      <c r="CU7" s="209"/>
      <c r="CV7" s="209"/>
      <c r="CW7" s="213" t="s">
        <v>395</v>
      </c>
      <c r="CX7" s="214"/>
      <c r="CY7" s="214"/>
      <c r="CZ7" s="214"/>
      <c r="DA7" s="214"/>
      <c r="DB7" s="214"/>
      <c r="DC7" s="214"/>
      <c r="DD7" s="214"/>
      <c r="DE7" s="214"/>
      <c r="DF7" s="214"/>
      <c r="DG7" s="214"/>
      <c r="DH7" s="214"/>
      <c r="DI7" s="214"/>
      <c r="DJ7" s="214"/>
      <c r="DK7" s="214"/>
      <c r="DL7" s="214"/>
      <c r="DM7" s="214"/>
      <c r="DN7" s="214"/>
      <c r="DO7" s="209"/>
      <c r="DP7" s="209"/>
      <c r="DQ7" s="213" t="s">
        <v>396</v>
      </c>
      <c r="DR7" s="214"/>
      <c r="DS7" s="214"/>
      <c r="DT7" s="214"/>
      <c r="DU7" s="214"/>
      <c r="DV7" s="214"/>
      <c r="DW7" s="214"/>
      <c r="DX7" s="214"/>
      <c r="DY7" s="214"/>
      <c r="DZ7" s="214"/>
      <c r="EA7" s="214"/>
      <c r="EB7" s="214"/>
      <c r="EC7" s="214"/>
      <c r="ED7" s="214"/>
      <c r="EE7" s="214"/>
      <c r="EF7" s="214"/>
      <c r="EG7" s="214"/>
      <c r="EH7" s="214"/>
      <c r="EI7" s="209"/>
      <c r="EJ7" s="209"/>
      <c r="EK7" s="213" t="s">
        <v>397</v>
      </c>
      <c r="EL7" s="214"/>
      <c r="EM7" s="214"/>
      <c r="EN7" s="214"/>
      <c r="EO7" s="214"/>
      <c r="EP7" s="214"/>
      <c r="EQ7" s="214"/>
      <c r="ER7" s="214"/>
      <c r="ES7" s="214"/>
      <c r="ET7" s="214"/>
      <c r="EU7" s="214"/>
      <c r="EV7" s="214"/>
      <c r="EW7" s="214"/>
      <c r="EX7" s="214"/>
      <c r="EY7" s="214"/>
      <c r="EZ7" s="214"/>
      <c r="FA7" s="214"/>
      <c r="FB7" s="214"/>
      <c r="FC7" s="209"/>
      <c r="FD7" s="209"/>
      <c r="FE7" s="213" t="s">
        <v>398</v>
      </c>
      <c r="FF7" s="214"/>
      <c r="FG7" s="214"/>
      <c r="FH7" s="214"/>
      <c r="FI7" s="214"/>
      <c r="FJ7" s="214"/>
      <c r="FK7" s="214"/>
      <c r="FL7" s="214"/>
      <c r="FM7" s="214"/>
      <c r="FN7" s="214"/>
      <c r="FO7" s="214"/>
      <c r="FP7" s="214"/>
      <c r="FQ7" s="214"/>
      <c r="FR7" s="214"/>
      <c r="FS7" s="214"/>
      <c r="FT7" s="214"/>
      <c r="FU7" s="214"/>
      <c r="FV7" s="214"/>
      <c r="FW7" s="209"/>
      <c r="FX7" s="209"/>
      <c r="FY7" s="213" t="s">
        <v>399</v>
      </c>
      <c r="FZ7" s="214"/>
      <c r="GA7" s="214"/>
      <c r="GB7" s="214"/>
      <c r="GC7" s="214"/>
      <c r="GD7" s="214"/>
      <c r="GE7" s="214"/>
      <c r="GF7" s="214"/>
      <c r="GG7" s="214"/>
      <c r="GH7" s="214"/>
      <c r="GI7" s="214"/>
      <c r="GJ7" s="214"/>
      <c r="GK7" s="214"/>
      <c r="GL7" s="214"/>
      <c r="GM7" s="214"/>
      <c r="GN7" s="214"/>
      <c r="GO7" s="214"/>
      <c r="GP7" s="214"/>
      <c r="GQ7" s="209"/>
      <c r="GR7" s="209"/>
    </row>
    <row r="8" spans="1:200" ht="36" customHeight="1" x14ac:dyDescent="0.4">
      <c r="A8" s="161" t="s">
        <v>361</v>
      </c>
      <c r="B8" s="161" t="s">
        <v>362</v>
      </c>
      <c r="C8" s="161" t="s">
        <v>363</v>
      </c>
      <c r="D8" s="161" t="s">
        <v>364</v>
      </c>
      <c r="E8" s="161" t="s">
        <v>365</v>
      </c>
      <c r="F8" s="161" t="s">
        <v>366</v>
      </c>
      <c r="G8" s="161" t="s">
        <v>367</v>
      </c>
      <c r="H8" s="161" t="s">
        <v>368</v>
      </c>
      <c r="I8" s="161" t="s">
        <v>369</v>
      </c>
      <c r="J8" s="161" t="s">
        <v>370</v>
      </c>
      <c r="K8" s="161" t="s">
        <v>371</v>
      </c>
      <c r="L8" s="161" t="s">
        <v>372</v>
      </c>
      <c r="M8" s="161" t="s">
        <v>373</v>
      </c>
      <c r="N8" s="161" t="s">
        <v>374</v>
      </c>
      <c r="O8" s="161" t="s">
        <v>375</v>
      </c>
      <c r="P8" s="161" t="s">
        <v>376</v>
      </c>
      <c r="Q8" s="161" t="s">
        <v>377</v>
      </c>
      <c r="R8" s="161" t="s">
        <v>378</v>
      </c>
      <c r="S8" s="161" t="s">
        <v>572</v>
      </c>
      <c r="T8" s="161" t="s">
        <v>571</v>
      </c>
      <c r="U8" s="161" t="s">
        <v>361</v>
      </c>
      <c r="V8" s="161" t="s">
        <v>362</v>
      </c>
      <c r="W8" s="161" t="s">
        <v>363</v>
      </c>
      <c r="X8" s="161" t="s">
        <v>364</v>
      </c>
      <c r="Y8" s="161" t="s">
        <v>365</v>
      </c>
      <c r="Z8" s="161" t="s">
        <v>366</v>
      </c>
      <c r="AA8" s="161" t="s">
        <v>367</v>
      </c>
      <c r="AB8" s="161" t="s">
        <v>368</v>
      </c>
      <c r="AC8" s="161" t="s">
        <v>369</v>
      </c>
      <c r="AD8" s="161" t="s">
        <v>370</v>
      </c>
      <c r="AE8" s="161" t="s">
        <v>371</v>
      </c>
      <c r="AF8" s="161" t="s">
        <v>372</v>
      </c>
      <c r="AG8" s="161" t="s">
        <v>373</v>
      </c>
      <c r="AH8" s="161" t="s">
        <v>374</v>
      </c>
      <c r="AI8" s="161" t="s">
        <v>375</v>
      </c>
      <c r="AJ8" s="161" t="s">
        <v>376</v>
      </c>
      <c r="AK8" s="161" t="s">
        <v>377</v>
      </c>
      <c r="AL8" s="161" t="s">
        <v>378</v>
      </c>
      <c r="AM8" s="161" t="s">
        <v>572</v>
      </c>
      <c r="AN8" s="161" t="s">
        <v>571</v>
      </c>
      <c r="AO8" s="161" t="s">
        <v>361</v>
      </c>
      <c r="AP8" s="161" t="s">
        <v>362</v>
      </c>
      <c r="AQ8" s="161" t="s">
        <v>363</v>
      </c>
      <c r="AR8" s="161" t="s">
        <v>364</v>
      </c>
      <c r="AS8" s="161" t="s">
        <v>365</v>
      </c>
      <c r="AT8" s="161" t="s">
        <v>366</v>
      </c>
      <c r="AU8" s="161" t="s">
        <v>367</v>
      </c>
      <c r="AV8" s="161" t="s">
        <v>368</v>
      </c>
      <c r="AW8" s="161" t="s">
        <v>369</v>
      </c>
      <c r="AX8" s="161" t="s">
        <v>370</v>
      </c>
      <c r="AY8" s="161" t="s">
        <v>371</v>
      </c>
      <c r="AZ8" s="161" t="s">
        <v>372</v>
      </c>
      <c r="BA8" s="161" t="s">
        <v>373</v>
      </c>
      <c r="BB8" s="161" t="s">
        <v>374</v>
      </c>
      <c r="BC8" s="161" t="s">
        <v>375</v>
      </c>
      <c r="BD8" s="161" t="s">
        <v>376</v>
      </c>
      <c r="BE8" s="161" t="s">
        <v>377</v>
      </c>
      <c r="BF8" s="161" t="s">
        <v>378</v>
      </c>
      <c r="BG8" s="161" t="s">
        <v>572</v>
      </c>
      <c r="BH8" s="161" t="s">
        <v>571</v>
      </c>
      <c r="BI8" s="161" t="s">
        <v>361</v>
      </c>
      <c r="BJ8" s="161" t="s">
        <v>362</v>
      </c>
      <c r="BK8" s="161" t="s">
        <v>363</v>
      </c>
      <c r="BL8" s="161" t="s">
        <v>364</v>
      </c>
      <c r="BM8" s="161" t="s">
        <v>365</v>
      </c>
      <c r="BN8" s="161" t="s">
        <v>366</v>
      </c>
      <c r="BO8" s="161" t="s">
        <v>367</v>
      </c>
      <c r="BP8" s="161" t="s">
        <v>368</v>
      </c>
      <c r="BQ8" s="161" t="s">
        <v>369</v>
      </c>
      <c r="BR8" s="161" t="s">
        <v>370</v>
      </c>
      <c r="BS8" s="161" t="s">
        <v>371</v>
      </c>
      <c r="BT8" s="161" t="s">
        <v>372</v>
      </c>
      <c r="BU8" s="161" t="s">
        <v>373</v>
      </c>
      <c r="BV8" s="161" t="s">
        <v>374</v>
      </c>
      <c r="BW8" s="161" t="s">
        <v>375</v>
      </c>
      <c r="BX8" s="161" t="s">
        <v>376</v>
      </c>
      <c r="BY8" s="161" t="s">
        <v>377</v>
      </c>
      <c r="BZ8" s="161" t="s">
        <v>378</v>
      </c>
      <c r="CA8" s="161" t="s">
        <v>572</v>
      </c>
      <c r="CB8" s="161" t="s">
        <v>571</v>
      </c>
      <c r="CC8" s="161" t="s">
        <v>361</v>
      </c>
      <c r="CD8" s="161" t="s">
        <v>362</v>
      </c>
      <c r="CE8" s="161" t="s">
        <v>363</v>
      </c>
      <c r="CF8" s="161" t="s">
        <v>364</v>
      </c>
      <c r="CG8" s="161" t="s">
        <v>365</v>
      </c>
      <c r="CH8" s="161" t="s">
        <v>366</v>
      </c>
      <c r="CI8" s="161" t="s">
        <v>367</v>
      </c>
      <c r="CJ8" s="161" t="s">
        <v>368</v>
      </c>
      <c r="CK8" s="161" t="s">
        <v>369</v>
      </c>
      <c r="CL8" s="161" t="s">
        <v>370</v>
      </c>
      <c r="CM8" s="161" t="s">
        <v>371</v>
      </c>
      <c r="CN8" s="161" t="s">
        <v>372</v>
      </c>
      <c r="CO8" s="161" t="s">
        <v>373</v>
      </c>
      <c r="CP8" s="161" t="s">
        <v>374</v>
      </c>
      <c r="CQ8" s="161" t="s">
        <v>375</v>
      </c>
      <c r="CR8" s="161" t="s">
        <v>376</v>
      </c>
      <c r="CS8" s="161" t="s">
        <v>377</v>
      </c>
      <c r="CT8" s="161" t="s">
        <v>378</v>
      </c>
      <c r="CU8" s="161" t="s">
        <v>572</v>
      </c>
      <c r="CV8" s="161" t="s">
        <v>571</v>
      </c>
      <c r="CW8" s="161" t="s">
        <v>361</v>
      </c>
      <c r="CX8" s="161" t="s">
        <v>362</v>
      </c>
      <c r="CY8" s="161" t="s">
        <v>363</v>
      </c>
      <c r="CZ8" s="161" t="s">
        <v>364</v>
      </c>
      <c r="DA8" s="161" t="s">
        <v>365</v>
      </c>
      <c r="DB8" s="161" t="s">
        <v>366</v>
      </c>
      <c r="DC8" s="161" t="s">
        <v>367</v>
      </c>
      <c r="DD8" s="161" t="s">
        <v>368</v>
      </c>
      <c r="DE8" s="161" t="s">
        <v>369</v>
      </c>
      <c r="DF8" s="161" t="s">
        <v>370</v>
      </c>
      <c r="DG8" s="161" t="s">
        <v>371</v>
      </c>
      <c r="DH8" s="161" t="s">
        <v>372</v>
      </c>
      <c r="DI8" s="161" t="s">
        <v>373</v>
      </c>
      <c r="DJ8" s="161" t="s">
        <v>374</v>
      </c>
      <c r="DK8" s="161" t="s">
        <v>375</v>
      </c>
      <c r="DL8" s="161" t="s">
        <v>376</v>
      </c>
      <c r="DM8" s="161" t="s">
        <v>377</v>
      </c>
      <c r="DN8" s="161" t="s">
        <v>378</v>
      </c>
      <c r="DO8" s="161" t="s">
        <v>572</v>
      </c>
      <c r="DP8" s="161" t="s">
        <v>571</v>
      </c>
      <c r="DQ8" s="161" t="s">
        <v>361</v>
      </c>
      <c r="DR8" s="161" t="s">
        <v>362</v>
      </c>
      <c r="DS8" s="161" t="s">
        <v>363</v>
      </c>
      <c r="DT8" s="161" t="s">
        <v>364</v>
      </c>
      <c r="DU8" s="161" t="s">
        <v>365</v>
      </c>
      <c r="DV8" s="161" t="s">
        <v>366</v>
      </c>
      <c r="DW8" s="161" t="s">
        <v>367</v>
      </c>
      <c r="DX8" s="161" t="s">
        <v>368</v>
      </c>
      <c r="DY8" s="161" t="s">
        <v>369</v>
      </c>
      <c r="DZ8" s="161" t="s">
        <v>370</v>
      </c>
      <c r="EA8" s="161" t="s">
        <v>371</v>
      </c>
      <c r="EB8" s="161" t="s">
        <v>372</v>
      </c>
      <c r="EC8" s="161" t="s">
        <v>373</v>
      </c>
      <c r="ED8" s="161" t="s">
        <v>374</v>
      </c>
      <c r="EE8" s="161" t="s">
        <v>375</v>
      </c>
      <c r="EF8" s="161" t="s">
        <v>376</v>
      </c>
      <c r="EG8" s="161" t="s">
        <v>377</v>
      </c>
      <c r="EH8" s="161" t="s">
        <v>378</v>
      </c>
      <c r="EI8" s="161" t="s">
        <v>572</v>
      </c>
      <c r="EJ8" s="161" t="s">
        <v>571</v>
      </c>
      <c r="EK8" s="161" t="s">
        <v>361</v>
      </c>
      <c r="EL8" s="161" t="s">
        <v>362</v>
      </c>
      <c r="EM8" s="161" t="s">
        <v>363</v>
      </c>
      <c r="EN8" s="161" t="s">
        <v>364</v>
      </c>
      <c r="EO8" s="161" t="s">
        <v>365</v>
      </c>
      <c r="EP8" s="161" t="s">
        <v>366</v>
      </c>
      <c r="EQ8" s="161" t="s">
        <v>367</v>
      </c>
      <c r="ER8" s="161" t="s">
        <v>368</v>
      </c>
      <c r="ES8" s="161" t="s">
        <v>369</v>
      </c>
      <c r="ET8" s="161" t="s">
        <v>370</v>
      </c>
      <c r="EU8" s="161" t="s">
        <v>371</v>
      </c>
      <c r="EV8" s="161" t="s">
        <v>372</v>
      </c>
      <c r="EW8" s="161" t="s">
        <v>373</v>
      </c>
      <c r="EX8" s="161" t="s">
        <v>374</v>
      </c>
      <c r="EY8" s="161" t="s">
        <v>375</v>
      </c>
      <c r="EZ8" s="161" t="s">
        <v>376</v>
      </c>
      <c r="FA8" s="161" t="s">
        <v>377</v>
      </c>
      <c r="FB8" s="161" t="s">
        <v>378</v>
      </c>
      <c r="FC8" s="161" t="s">
        <v>572</v>
      </c>
      <c r="FD8" s="161" t="s">
        <v>571</v>
      </c>
      <c r="FE8" s="161" t="s">
        <v>361</v>
      </c>
      <c r="FF8" s="161" t="s">
        <v>362</v>
      </c>
      <c r="FG8" s="161" t="s">
        <v>363</v>
      </c>
      <c r="FH8" s="161" t="s">
        <v>364</v>
      </c>
      <c r="FI8" s="161" t="s">
        <v>365</v>
      </c>
      <c r="FJ8" s="161" t="s">
        <v>366</v>
      </c>
      <c r="FK8" s="161" t="s">
        <v>367</v>
      </c>
      <c r="FL8" s="161" t="s">
        <v>368</v>
      </c>
      <c r="FM8" s="161" t="s">
        <v>369</v>
      </c>
      <c r="FN8" s="161" t="s">
        <v>370</v>
      </c>
      <c r="FO8" s="161" t="s">
        <v>371</v>
      </c>
      <c r="FP8" s="161" t="s">
        <v>372</v>
      </c>
      <c r="FQ8" s="161" t="s">
        <v>373</v>
      </c>
      <c r="FR8" s="161" t="s">
        <v>374</v>
      </c>
      <c r="FS8" s="161" t="s">
        <v>375</v>
      </c>
      <c r="FT8" s="161" t="s">
        <v>376</v>
      </c>
      <c r="FU8" s="161" t="s">
        <v>377</v>
      </c>
      <c r="FV8" s="161" t="s">
        <v>378</v>
      </c>
      <c r="FW8" s="161" t="s">
        <v>572</v>
      </c>
      <c r="FX8" s="161" t="s">
        <v>571</v>
      </c>
      <c r="FY8" s="161" t="s">
        <v>361</v>
      </c>
      <c r="FZ8" s="161" t="s">
        <v>362</v>
      </c>
      <c r="GA8" s="161" t="s">
        <v>363</v>
      </c>
      <c r="GB8" s="161" t="s">
        <v>364</v>
      </c>
      <c r="GC8" s="161" t="s">
        <v>365</v>
      </c>
      <c r="GD8" s="161" t="s">
        <v>366</v>
      </c>
      <c r="GE8" s="161" t="s">
        <v>367</v>
      </c>
      <c r="GF8" s="161" t="s">
        <v>368</v>
      </c>
      <c r="GG8" s="161" t="s">
        <v>369</v>
      </c>
      <c r="GH8" s="161" t="s">
        <v>370</v>
      </c>
      <c r="GI8" s="161" t="s">
        <v>371</v>
      </c>
      <c r="GJ8" s="161" t="s">
        <v>372</v>
      </c>
      <c r="GK8" s="161" t="s">
        <v>373</v>
      </c>
      <c r="GL8" s="161" t="s">
        <v>374</v>
      </c>
      <c r="GM8" s="161" t="s">
        <v>375</v>
      </c>
      <c r="GN8" s="161" t="s">
        <v>376</v>
      </c>
      <c r="GO8" s="161" t="s">
        <v>377</v>
      </c>
      <c r="GP8" s="162" t="s">
        <v>378</v>
      </c>
      <c r="GQ8" s="161" t="s">
        <v>572</v>
      </c>
      <c r="GR8" s="161" t="s">
        <v>571</v>
      </c>
    </row>
    <row r="9" spans="1:200" ht="36" customHeight="1" x14ac:dyDescent="0.4">
      <c r="A9" s="150">
        <f>【様式5】実施報告書!C31</f>
        <v>0</v>
      </c>
      <c r="B9" s="167">
        <f>【様式5】実施報告書!D31</f>
        <v>0</v>
      </c>
      <c r="C9" s="167">
        <f>【様式5】実施報告書!E31</f>
        <v>0</v>
      </c>
      <c r="D9" s="167">
        <f>【様式5】実施報告書!F31</f>
        <v>0</v>
      </c>
      <c r="E9" s="167">
        <f>【様式5】実施報告書!G31</f>
        <v>0</v>
      </c>
      <c r="F9" s="167">
        <f>【様式5】実施報告書!H31</f>
        <v>0</v>
      </c>
      <c r="G9" s="167">
        <f>【様式5】実施報告書!I31</f>
        <v>0</v>
      </c>
      <c r="H9" s="167">
        <f>【様式5】実施報告書!J31</f>
        <v>0</v>
      </c>
      <c r="I9" s="167">
        <f>【様式5】実施報告書!K31</f>
        <v>0</v>
      </c>
      <c r="J9" s="167">
        <f>【様式5】実施報告書!L31</f>
        <v>0</v>
      </c>
      <c r="K9" s="167">
        <f>【様式5】実施報告書!M31</f>
        <v>0</v>
      </c>
      <c r="L9" s="167">
        <f>【様式5】実施報告書!N31</f>
        <v>0</v>
      </c>
      <c r="M9" s="167">
        <f>【様式5】実施報告書!O31</f>
        <v>0</v>
      </c>
      <c r="N9" s="167">
        <f>【様式5】実施報告書!P31</f>
        <v>0</v>
      </c>
      <c r="O9" s="167">
        <f>【様式5】実施報告書!Q31</f>
        <v>0</v>
      </c>
      <c r="P9" s="167">
        <f>【様式5】実施報告書!R31</f>
        <v>0</v>
      </c>
      <c r="Q9" s="167">
        <f>【様式5】実施報告書!S31</f>
        <v>0</v>
      </c>
      <c r="R9" s="167">
        <f>【様式5】実施報告書!T31</f>
        <v>0</v>
      </c>
      <c r="S9" s="210">
        <f>【様式5】実施報告書!U31</f>
        <v>0</v>
      </c>
      <c r="T9" s="210">
        <f>【様式5】実施報告書!V31</f>
        <v>0</v>
      </c>
      <c r="U9" s="150">
        <f>【様式5】実施報告書!C32</f>
        <v>0</v>
      </c>
      <c r="V9" s="167">
        <f>【様式5】実施報告書!D32</f>
        <v>0</v>
      </c>
      <c r="W9" s="167">
        <f>【様式5】実施報告書!E32</f>
        <v>0</v>
      </c>
      <c r="X9" s="167">
        <f>【様式5】実施報告書!F32</f>
        <v>0</v>
      </c>
      <c r="Y9" s="167">
        <f>【様式5】実施報告書!G32</f>
        <v>0</v>
      </c>
      <c r="Z9" s="167">
        <f>【様式5】実施報告書!H32</f>
        <v>0</v>
      </c>
      <c r="AA9" s="167">
        <f>【様式5】実施報告書!I32</f>
        <v>0</v>
      </c>
      <c r="AB9" s="167">
        <f>【様式5】実施報告書!J32</f>
        <v>0</v>
      </c>
      <c r="AC9" s="167">
        <f>【様式5】実施報告書!K32</f>
        <v>0</v>
      </c>
      <c r="AD9" s="167">
        <f>【様式5】実施報告書!L32</f>
        <v>0</v>
      </c>
      <c r="AE9" s="167">
        <f>【様式5】実施報告書!M32</f>
        <v>0</v>
      </c>
      <c r="AF9" s="167">
        <f>【様式5】実施報告書!N32</f>
        <v>0</v>
      </c>
      <c r="AG9" s="167">
        <f>【様式5】実施報告書!O32</f>
        <v>0</v>
      </c>
      <c r="AH9" s="167">
        <f>【様式5】実施報告書!P32</f>
        <v>0</v>
      </c>
      <c r="AI9" s="167">
        <f>【様式5】実施報告書!Q32</f>
        <v>0</v>
      </c>
      <c r="AJ9" s="167">
        <f>【様式5】実施報告書!R32</f>
        <v>0</v>
      </c>
      <c r="AK9" s="167">
        <f>【様式5】実施報告書!S32</f>
        <v>0</v>
      </c>
      <c r="AL9" s="167">
        <f>【様式5】実施報告書!T32</f>
        <v>0</v>
      </c>
      <c r="AM9" s="210">
        <f>【様式5】実施報告書!U32</f>
        <v>0</v>
      </c>
      <c r="AN9" s="210">
        <f>【様式5】実施報告書!V32</f>
        <v>0</v>
      </c>
      <c r="AO9" s="150">
        <f>【様式5】実施報告書!C33</f>
        <v>0</v>
      </c>
      <c r="AP9" s="167">
        <f>【様式5】実施報告書!D33</f>
        <v>0</v>
      </c>
      <c r="AQ9" s="167">
        <f>【様式5】実施報告書!E33</f>
        <v>0</v>
      </c>
      <c r="AR9" s="167">
        <f>【様式5】実施報告書!F33</f>
        <v>0</v>
      </c>
      <c r="AS9" s="167">
        <f>【様式5】実施報告書!G33</f>
        <v>0</v>
      </c>
      <c r="AT9" s="167">
        <f>【様式5】実施報告書!H33</f>
        <v>0</v>
      </c>
      <c r="AU9" s="167">
        <f>【様式5】実施報告書!I33</f>
        <v>0</v>
      </c>
      <c r="AV9" s="167">
        <f>【様式5】実施報告書!J33</f>
        <v>0</v>
      </c>
      <c r="AW9" s="167">
        <f>【様式5】実施報告書!K33</f>
        <v>0</v>
      </c>
      <c r="AX9" s="167">
        <f>【様式5】実施報告書!L33</f>
        <v>0</v>
      </c>
      <c r="AY9" s="167">
        <f>【様式5】実施報告書!M33</f>
        <v>0</v>
      </c>
      <c r="AZ9" s="167">
        <f>【様式5】実施報告書!N33</f>
        <v>0</v>
      </c>
      <c r="BA9" s="167">
        <f>【様式5】実施報告書!O33</f>
        <v>0</v>
      </c>
      <c r="BB9" s="167">
        <f>【様式5】実施報告書!P33</f>
        <v>0</v>
      </c>
      <c r="BC9" s="167">
        <f>【様式5】実施報告書!Q33</f>
        <v>0</v>
      </c>
      <c r="BD9" s="167">
        <f>【様式5】実施報告書!R33</f>
        <v>0</v>
      </c>
      <c r="BE9" s="167">
        <f>【様式5】実施報告書!S33</f>
        <v>0</v>
      </c>
      <c r="BF9" s="167">
        <f>【様式5】実施報告書!T33</f>
        <v>0</v>
      </c>
      <c r="BG9" s="210">
        <f>【様式5】実施報告書!U33</f>
        <v>0</v>
      </c>
      <c r="BH9" s="210">
        <f>【様式5】実施報告書!V33</f>
        <v>0</v>
      </c>
      <c r="BI9" s="150">
        <f>【様式5】実施報告書!C34</f>
        <v>0</v>
      </c>
      <c r="BJ9" s="167">
        <f>【様式5】実施報告書!D34</f>
        <v>0</v>
      </c>
      <c r="BK9" s="167">
        <f>【様式5】実施報告書!E34</f>
        <v>0</v>
      </c>
      <c r="BL9" s="167">
        <f>【様式5】実施報告書!F34</f>
        <v>0</v>
      </c>
      <c r="BM9" s="167">
        <f>【様式5】実施報告書!G34</f>
        <v>0</v>
      </c>
      <c r="BN9" s="167">
        <f>【様式5】実施報告書!H34</f>
        <v>0</v>
      </c>
      <c r="BO9" s="167">
        <f>【様式5】実施報告書!I34</f>
        <v>0</v>
      </c>
      <c r="BP9" s="167">
        <f>【様式5】実施報告書!J34</f>
        <v>0</v>
      </c>
      <c r="BQ9" s="167">
        <f>【様式5】実施報告書!K34</f>
        <v>0</v>
      </c>
      <c r="BR9" s="167">
        <f>【様式5】実施報告書!L34</f>
        <v>0</v>
      </c>
      <c r="BS9" s="167">
        <f>【様式5】実施報告書!M34</f>
        <v>0</v>
      </c>
      <c r="BT9" s="167">
        <f>【様式5】実施報告書!N34</f>
        <v>0</v>
      </c>
      <c r="BU9" s="167">
        <f>【様式5】実施報告書!O34</f>
        <v>0</v>
      </c>
      <c r="BV9" s="167">
        <f>【様式5】実施報告書!P34</f>
        <v>0</v>
      </c>
      <c r="BW9" s="167">
        <f>【様式5】実施報告書!Q34</f>
        <v>0</v>
      </c>
      <c r="BX9" s="167">
        <f>【様式5】実施報告書!R34</f>
        <v>0</v>
      </c>
      <c r="BY9" s="167">
        <f>【様式5】実施報告書!S34</f>
        <v>0</v>
      </c>
      <c r="BZ9" s="167">
        <f>【様式5】実施報告書!T34</f>
        <v>0</v>
      </c>
      <c r="CA9" s="210">
        <f>【様式5】実施報告書!U34</f>
        <v>0</v>
      </c>
      <c r="CB9" s="210">
        <f>【様式5】実施報告書!V34</f>
        <v>0</v>
      </c>
      <c r="CC9" s="150">
        <f>【様式5】実施報告書!C35</f>
        <v>0</v>
      </c>
      <c r="CD9" s="181">
        <f>【様式5】実施報告書!D35</f>
        <v>0</v>
      </c>
      <c r="CE9" s="181">
        <f>【様式5】実施報告書!E35</f>
        <v>0</v>
      </c>
      <c r="CF9" s="181">
        <f>【様式5】実施報告書!F35</f>
        <v>0</v>
      </c>
      <c r="CG9" s="181">
        <f>【様式5】実施報告書!G35</f>
        <v>0</v>
      </c>
      <c r="CH9" s="181">
        <f>【様式5】実施報告書!H35</f>
        <v>0</v>
      </c>
      <c r="CI9" s="181">
        <f>【様式5】実施報告書!I35</f>
        <v>0</v>
      </c>
      <c r="CJ9" s="181">
        <f>【様式5】実施報告書!J35</f>
        <v>0</v>
      </c>
      <c r="CK9" s="181">
        <f>【様式5】実施報告書!K35</f>
        <v>0</v>
      </c>
      <c r="CL9" s="181">
        <f>【様式5】実施報告書!L35</f>
        <v>0</v>
      </c>
      <c r="CM9" s="181">
        <f>【様式5】実施報告書!M35</f>
        <v>0</v>
      </c>
      <c r="CN9" s="181">
        <f>【様式5】実施報告書!N35</f>
        <v>0</v>
      </c>
      <c r="CO9" s="181">
        <f>【様式5】実施報告書!O35</f>
        <v>0</v>
      </c>
      <c r="CP9" s="181">
        <f>【様式5】実施報告書!P35</f>
        <v>0</v>
      </c>
      <c r="CQ9" s="181">
        <f>【様式5】実施報告書!Q35</f>
        <v>0</v>
      </c>
      <c r="CR9" s="181">
        <f>【様式5】実施報告書!R35</f>
        <v>0</v>
      </c>
      <c r="CS9" s="181">
        <f>【様式5】実施報告書!S35</f>
        <v>0</v>
      </c>
      <c r="CT9" s="181">
        <f>【様式5】実施報告書!T35</f>
        <v>0</v>
      </c>
      <c r="CU9" s="210">
        <f>【様式5】実施報告書!U35</f>
        <v>0</v>
      </c>
      <c r="CV9" s="210">
        <f>【様式5】実施報告書!V35</f>
        <v>0</v>
      </c>
      <c r="CW9" s="150">
        <f>【様式5】実施報告書!C36</f>
        <v>0</v>
      </c>
      <c r="CX9" s="181">
        <f>【様式5】実施報告書!D36</f>
        <v>0</v>
      </c>
      <c r="CY9" s="181">
        <f>【様式5】実施報告書!E36</f>
        <v>0</v>
      </c>
      <c r="CZ9" s="181">
        <f>【様式5】実施報告書!F36</f>
        <v>0</v>
      </c>
      <c r="DA9" s="181">
        <f>【様式5】実施報告書!G36</f>
        <v>0</v>
      </c>
      <c r="DB9" s="181">
        <f>【様式5】実施報告書!H36</f>
        <v>0</v>
      </c>
      <c r="DC9" s="181">
        <f>【様式5】実施報告書!I36</f>
        <v>0</v>
      </c>
      <c r="DD9" s="181">
        <f>【様式5】実施報告書!J36</f>
        <v>0</v>
      </c>
      <c r="DE9" s="181">
        <f>【様式5】実施報告書!K36</f>
        <v>0</v>
      </c>
      <c r="DF9" s="181">
        <f>【様式5】実施報告書!L36</f>
        <v>0</v>
      </c>
      <c r="DG9" s="181">
        <f>【様式5】実施報告書!M36</f>
        <v>0</v>
      </c>
      <c r="DH9" s="181">
        <f>【様式5】実施報告書!N36</f>
        <v>0</v>
      </c>
      <c r="DI9" s="181">
        <f>【様式5】実施報告書!O36</f>
        <v>0</v>
      </c>
      <c r="DJ9" s="181">
        <f>【様式5】実施報告書!P36</f>
        <v>0</v>
      </c>
      <c r="DK9" s="181">
        <f>【様式5】実施報告書!Q36</f>
        <v>0</v>
      </c>
      <c r="DL9" s="181">
        <f>【様式5】実施報告書!R36</f>
        <v>0</v>
      </c>
      <c r="DM9" s="181">
        <f>【様式5】実施報告書!S36</f>
        <v>0</v>
      </c>
      <c r="DN9" s="181">
        <f>【様式5】実施報告書!T36</f>
        <v>0</v>
      </c>
      <c r="DO9" s="210">
        <f>【様式5】実施報告書!U36</f>
        <v>0</v>
      </c>
      <c r="DP9" s="210">
        <f>【様式5】実施報告書!V36</f>
        <v>0</v>
      </c>
      <c r="DQ9" s="150">
        <f>【様式5】実施報告書!C37</f>
        <v>0</v>
      </c>
      <c r="DR9" s="181">
        <f>【様式5】実施報告書!D37</f>
        <v>0</v>
      </c>
      <c r="DS9" s="181">
        <f>【様式5】実施報告書!E37</f>
        <v>0</v>
      </c>
      <c r="DT9" s="181">
        <f>【様式5】実施報告書!F37</f>
        <v>0</v>
      </c>
      <c r="DU9" s="181">
        <f>【様式5】実施報告書!G37</f>
        <v>0</v>
      </c>
      <c r="DV9" s="181">
        <f>【様式5】実施報告書!H37</f>
        <v>0</v>
      </c>
      <c r="DW9" s="181">
        <f>【様式5】実施報告書!I37</f>
        <v>0</v>
      </c>
      <c r="DX9" s="181">
        <f>【様式5】実施報告書!J37</f>
        <v>0</v>
      </c>
      <c r="DY9" s="181">
        <f>【様式5】実施報告書!K37</f>
        <v>0</v>
      </c>
      <c r="DZ9" s="181">
        <f>【様式5】実施報告書!L37</f>
        <v>0</v>
      </c>
      <c r="EA9" s="181">
        <f>【様式5】実施報告書!M37</f>
        <v>0</v>
      </c>
      <c r="EB9" s="181">
        <f>【様式5】実施報告書!N37</f>
        <v>0</v>
      </c>
      <c r="EC9" s="181">
        <f>【様式5】実施報告書!O37</f>
        <v>0</v>
      </c>
      <c r="ED9" s="181">
        <f>【様式5】実施報告書!P37</f>
        <v>0</v>
      </c>
      <c r="EE9" s="181">
        <f>【様式5】実施報告書!Q37</f>
        <v>0</v>
      </c>
      <c r="EF9" s="181">
        <f>【様式5】実施報告書!R37</f>
        <v>0</v>
      </c>
      <c r="EG9" s="181">
        <f>【様式5】実施報告書!S37</f>
        <v>0</v>
      </c>
      <c r="EH9" s="181">
        <f>【様式5】実施報告書!T37</f>
        <v>0</v>
      </c>
      <c r="EI9" s="210">
        <f>【様式5】実施報告書!U37</f>
        <v>0</v>
      </c>
      <c r="EJ9" s="210">
        <f>【様式5】実施報告書!V37</f>
        <v>0</v>
      </c>
      <c r="EK9" s="150">
        <f>【様式5】実施報告書!C38</f>
        <v>0</v>
      </c>
      <c r="EL9" s="181">
        <f>【様式5】実施報告書!D38</f>
        <v>0</v>
      </c>
      <c r="EM9" s="181">
        <f>【様式5】実施報告書!E38</f>
        <v>0</v>
      </c>
      <c r="EN9" s="181">
        <f>【様式5】実施報告書!F38</f>
        <v>0</v>
      </c>
      <c r="EO9" s="181">
        <f>【様式5】実施報告書!G38</f>
        <v>0</v>
      </c>
      <c r="EP9" s="181">
        <f>【様式5】実施報告書!H38</f>
        <v>0</v>
      </c>
      <c r="EQ9" s="181">
        <f>【様式5】実施報告書!I38</f>
        <v>0</v>
      </c>
      <c r="ER9" s="181">
        <f>【様式5】実施報告書!J38</f>
        <v>0</v>
      </c>
      <c r="ES9" s="181">
        <f>【様式5】実施報告書!K38</f>
        <v>0</v>
      </c>
      <c r="ET9" s="181">
        <f>【様式5】実施報告書!L38</f>
        <v>0</v>
      </c>
      <c r="EU9" s="181">
        <f>【様式5】実施報告書!M38</f>
        <v>0</v>
      </c>
      <c r="EV9" s="181">
        <f>【様式5】実施報告書!N38</f>
        <v>0</v>
      </c>
      <c r="EW9" s="181">
        <f>【様式5】実施報告書!O38</f>
        <v>0</v>
      </c>
      <c r="EX9" s="181">
        <f>【様式5】実施報告書!P38</f>
        <v>0</v>
      </c>
      <c r="EY9" s="181">
        <f>【様式5】実施報告書!Q38</f>
        <v>0</v>
      </c>
      <c r="EZ9" s="181">
        <f>【様式5】実施報告書!R38</f>
        <v>0</v>
      </c>
      <c r="FA9" s="181">
        <f>【様式5】実施報告書!S38</f>
        <v>0</v>
      </c>
      <c r="FB9" s="181">
        <f>【様式5】実施報告書!T38</f>
        <v>0</v>
      </c>
      <c r="FC9" s="210">
        <f>【様式5】実施報告書!U38</f>
        <v>0</v>
      </c>
      <c r="FD9" s="210">
        <f>【様式5】実施報告書!V38</f>
        <v>0</v>
      </c>
      <c r="FE9" s="150">
        <f>【様式5】実施報告書!C39</f>
        <v>0</v>
      </c>
      <c r="FF9" s="181">
        <f>【様式5】実施報告書!D39</f>
        <v>0</v>
      </c>
      <c r="FG9" s="181">
        <f>【様式5】実施報告書!E39</f>
        <v>0</v>
      </c>
      <c r="FH9" s="181">
        <f>【様式5】実施報告書!F39</f>
        <v>0</v>
      </c>
      <c r="FI9" s="181">
        <f>【様式5】実施報告書!G39</f>
        <v>0</v>
      </c>
      <c r="FJ9" s="181">
        <f>【様式5】実施報告書!H39</f>
        <v>0</v>
      </c>
      <c r="FK9" s="181">
        <f>【様式5】実施報告書!I39</f>
        <v>0</v>
      </c>
      <c r="FL9" s="181">
        <f>【様式5】実施報告書!J39</f>
        <v>0</v>
      </c>
      <c r="FM9" s="181">
        <f>【様式5】実施報告書!K39</f>
        <v>0</v>
      </c>
      <c r="FN9" s="181">
        <f>【様式5】実施報告書!L39</f>
        <v>0</v>
      </c>
      <c r="FO9" s="181">
        <f>【様式5】実施報告書!M39</f>
        <v>0</v>
      </c>
      <c r="FP9" s="181">
        <f>【様式5】実施報告書!N39</f>
        <v>0</v>
      </c>
      <c r="FQ9" s="181">
        <f>【様式5】実施報告書!O39</f>
        <v>0</v>
      </c>
      <c r="FR9" s="181">
        <f>【様式5】実施報告書!P39</f>
        <v>0</v>
      </c>
      <c r="FS9" s="181">
        <f>【様式5】実施報告書!Q39</f>
        <v>0</v>
      </c>
      <c r="FT9" s="181">
        <f>【様式5】実施報告書!R39</f>
        <v>0</v>
      </c>
      <c r="FU9" s="181">
        <f>【様式5】実施報告書!S39</f>
        <v>0</v>
      </c>
      <c r="FV9" s="181">
        <f>【様式5】実施報告書!T39</f>
        <v>0</v>
      </c>
      <c r="FW9" s="210">
        <f>【様式5】実施報告書!U39</f>
        <v>0</v>
      </c>
      <c r="FX9" s="210">
        <f>【様式5】実施報告書!V39</f>
        <v>0</v>
      </c>
      <c r="FY9" s="150">
        <f>【様式5】実施報告書!C40</f>
        <v>0</v>
      </c>
      <c r="FZ9" s="181">
        <f>【様式5】実施報告書!D40</f>
        <v>0</v>
      </c>
      <c r="GA9" s="181">
        <f>【様式5】実施報告書!E40</f>
        <v>0</v>
      </c>
      <c r="GB9" s="181">
        <f>【様式5】実施報告書!F40</f>
        <v>0</v>
      </c>
      <c r="GC9" s="181">
        <f>【様式5】実施報告書!G40</f>
        <v>0</v>
      </c>
      <c r="GD9" s="181">
        <f>【様式5】実施報告書!H40</f>
        <v>0</v>
      </c>
      <c r="GE9" s="181">
        <f>【様式5】実施報告書!I40</f>
        <v>0</v>
      </c>
      <c r="GF9" s="181">
        <f>【様式5】実施報告書!J40</f>
        <v>0</v>
      </c>
      <c r="GG9" s="181">
        <f>【様式5】実施報告書!K40</f>
        <v>0</v>
      </c>
      <c r="GH9" s="181">
        <f>【様式5】実施報告書!L40</f>
        <v>0</v>
      </c>
      <c r="GI9" s="181">
        <f>【様式5】実施報告書!M40</f>
        <v>0</v>
      </c>
      <c r="GJ9" s="181">
        <f>【様式5】実施報告書!N40</f>
        <v>0</v>
      </c>
      <c r="GK9" s="181">
        <f>【様式5】実施報告書!O40</f>
        <v>0</v>
      </c>
      <c r="GL9" s="181">
        <f>【様式5】実施報告書!P40</f>
        <v>0</v>
      </c>
      <c r="GM9" s="181">
        <f>【様式5】実施報告書!Q40</f>
        <v>0</v>
      </c>
      <c r="GN9" s="181">
        <f>【様式5】実施報告書!R40</f>
        <v>0</v>
      </c>
      <c r="GO9" s="181">
        <f>【様式5】実施報告書!S40</f>
        <v>0</v>
      </c>
      <c r="GP9" s="181">
        <f>【様式5】実施報告書!T40</f>
        <v>0</v>
      </c>
      <c r="GQ9" s="210">
        <f>【様式5】実施報告書!U40</f>
        <v>0</v>
      </c>
      <c r="GR9" s="210">
        <f>【様式5】実施報告書!V40</f>
        <v>0</v>
      </c>
    </row>
    <row r="10" spans="1:200" ht="36" customHeight="1" x14ac:dyDescent="0.4">
      <c r="A10" s="213" t="s">
        <v>483</v>
      </c>
      <c r="B10" s="214"/>
      <c r="C10" s="214"/>
      <c r="D10" s="214"/>
      <c r="E10" s="214"/>
      <c r="F10" s="214"/>
      <c r="G10" s="214"/>
      <c r="H10" s="214"/>
      <c r="I10" s="214"/>
      <c r="J10" s="214"/>
      <c r="K10" s="214"/>
      <c r="L10" s="214"/>
      <c r="M10" s="214"/>
      <c r="N10" s="214"/>
      <c r="O10" s="214"/>
      <c r="P10" s="214"/>
      <c r="Q10" s="214"/>
      <c r="R10" s="214"/>
      <c r="S10" s="209"/>
      <c r="T10" s="209"/>
      <c r="U10" s="213" t="s">
        <v>487</v>
      </c>
      <c r="V10" s="214"/>
      <c r="W10" s="214"/>
      <c r="X10" s="214"/>
      <c r="Y10" s="214"/>
      <c r="Z10" s="214"/>
      <c r="AA10" s="214"/>
      <c r="AB10" s="214"/>
      <c r="AC10" s="214"/>
      <c r="AD10" s="214"/>
      <c r="AE10" s="214"/>
      <c r="AF10" s="214"/>
      <c r="AG10" s="214"/>
      <c r="AH10" s="214"/>
      <c r="AI10" s="214"/>
      <c r="AJ10" s="214"/>
      <c r="AK10" s="214"/>
      <c r="AL10" s="214"/>
      <c r="AM10" s="209"/>
      <c r="AN10" s="209"/>
      <c r="AO10" s="213" t="s">
        <v>488</v>
      </c>
      <c r="AP10" s="214"/>
      <c r="AQ10" s="214"/>
      <c r="AR10" s="214"/>
      <c r="AS10" s="214"/>
      <c r="AT10" s="214"/>
      <c r="AU10" s="214"/>
      <c r="AV10" s="214"/>
      <c r="AW10" s="214"/>
      <c r="AX10" s="214"/>
      <c r="AY10" s="214"/>
      <c r="AZ10" s="214"/>
      <c r="BA10" s="214"/>
      <c r="BB10" s="214"/>
      <c r="BC10" s="214"/>
      <c r="BD10" s="214"/>
      <c r="BE10" s="214"/>
      <c r="BF10" s="214"/>
      <c r="BG10" s="209"/>
      <c r="BH10" s="209"/>
      <c r="BI10" s="213" t="s">
        <v>489</v>
      </c>
      <c r="BJ10" s="214"/>
      <c r="BK10" s="214"/>
      <c r="BL10" s="214"/>
      <c r="BM10" s="214"/>
      <c r="BN10" s="214"/>
      <c r="BO10" s="214"/>
      <c r="BP10" s="214"/>
      <c r="BQ10" s="214"/>
      <c r="BR10" s="214"/>
      <c r="BS10" s="214"/>
      <c r="BT10" s="214"/>
      <c r="BU10" s="214"/>
      <c r="BV10" s="214"/>
      <c r="BW10" s="214"/>
      <c r="BX10" s="214"/>
      <c r="BY10" s="214"/>
      <c r="BZ10" s="214"/>
      <c r="CA10" s="209"/>
      <c r="CB10" s="209"/>
      <c r="CC10" s="213" t="s">
        <v>490</v>
      </c>
      <c r="CD10" s="214"/>
      <c r="CE10" s="214"/>
      <c r="CF10" s="214"/>
      <c r="CG10" s="214"/>
      <c r="CH10" s="214"/>
      <c r="CI10" s="214"/>
      <c r="CJ10" s="214"/>
      <c r="CK10" s="214"/>
      <c r="CL10" s="214"/>
      <c r="CM10" s="214"/>
      <c r="CN10" s="214"/>
      <c r="CO10" s="214"/>
      <c r="CP10" s="214"/>
      <c r="CQ10" s="214"/>
      <c r="CR10" s="214"/>
      <c r="CS10" s="214"/>
      <c r="CT10" s="214"/>
      <c r="CU10" s="209"/>
      <c r="CV10" s="209"/>
      <c r="CW10" s="213" t="s">
        <v>491</v>
      </c>
      <c r="CX10" s="214"/>
      <c r="CY10" s="214"/>
      <c r="CZ10" s="214"/>
      <c r="DA10" s="214"/>
      <c r="DB10" s="214"/>
      <c r="DC10" s="214"/>
      <c r="DD10" s="214"/>
      <c r="DE10" s="214"/>
      <c r="DF10" s="214"/>
      <c r="DG10" s="214"/>
      <c r="DH10" s="214"/>
      <c r="DI10" s="214"/>
      <c r="DJ10" s="214"/>
      <c r="DK10" s="214"/>
      <c r="DL10" s="214"/>
      <c r="DM10" s="214"/>
      <c r="DN10" s="214"/>
      <c r="DO10" s="209"/>
      <c r="DP10" s="209"/>
      <c r="DQ10" s="213" t="s">
        <v>492</v>
      </c>
      <c r="DR10" s="214"/>
      <c r="DS10" s="214"/>
      <c r="DT10" s="214"/>
      <c r="DU10" s="214"/>
      <c r="DV10" s="214"/>
      <c r="DW10" s="214"/>
      <c r="DX10" s="214"/>
      <c r="DY10" s="214"/>
      <c r="DZ10" s="214"/>
      <c r="EA10" s="214"/>
      <c r="EB10" s="214"/>
      <c r="EC10" s="214"/>
      <c r="ED10" s="214"/>
      <c r="EE10" s="214"/>
      <c r="EF10" s="214"/>
      <c r="EG10" s="214"/>
      <c r="EH10" s="214"/>
      <c r="EI10" s="209"/>
      <c r="EJ10" s="209"/>
      <c r="EK10" s="213" t="s">
        <v>493</v>
      </c>
      <c r="EL10" s="214"/>
      <c r="EM10" s="214"/>
      <c r="EN10" s="214"/>
      <c r="EO10" s="214"/>
      <c r="EP10" s="214"/>
      <c r="EQ10" s="214"/>
      <c r="ER10" s="214"/>
      <c r="ES10" s="214"/>
      <c r="ET10" s="214"/>
      <c r="EU10" s="214"/>
      <c r="EV10" s="214"/>
      <c r="EW10" s="214"/>
      <c r="EX10" s="214"/>
      <c r="EY10" s="214"/>
      <c r="EZ10" s="214"/>
      <c r="FA10" s="214"/>
      <c r="FB10" s="214"/>
      <c r="FC10" s="209"/>
      <c r="FD10" s="209"/>
      <c r="FE10" s="213" t="s">
        <v>494</v>
      </c>
      <c r="FF10" s="214"/>
      <c r="FG10" s="214"/>
      <c r="FH10" s="214"/>
      <c r="FI10" s="214"/>
      <c r="FJ10" s="214"/>
      <c r="FK10" s="214"/>
      <c r="FL10" s="214"/>
      <c r="FM10" s="214"/>
      <c r="FN10" s="214"/>
      <c r="FO10" s="214"/>
      <c r="FP10" s="214"/>
      <c r="FQ10" s="214"/>
      <c r="FR10" s="214"/>
      <c r="FS10" s="214"/>
      <c r="FT10" s="214"/>
      <c r="FU10" s="214"/>
      <c r="FV10" s="214"/>
      <c r="FW10" s="209"/>
      <c r="FX10" s="209"/>
      <c r="FY10" s="213" t="s">
        <v>495</v>
      </c>
      <c r="FZ10" s="214"/>
      <c r="GA10" s="214"/>
      <c r="GB10" s="214"/>
      <c r="GC10" s="214"/>
      <c r="GD10" s="214"/>
      <c r="GE10" s="214"/>
      <c r="GF10" s="214"/>
      <c r="GG10" s="214"/>
      <c r="GH10" s="214"/>
      <c r="GI10" s="214"/>
      <c r="GJ10" s="214"/>
      <c r="GK10" s="214"/>
      <c r="GL10" s="214"/>
      <c r="GM10" s="214"/>
      <c r="GN10" s="214"/>
      <c r="GO10" s="214"/>
      <c r="GP10" s="214"/>
      <c r="GQ10" s="209"/>
      <c r="GR10" s="209"/>
    </row>
    <row r="11" spans="1:200" ht="36" customHeight="1" x14ac:dyDescent="0.4">
      <c r="A11" s="161" t="s">
        <v>361</v>
      </c>
      <c r="B11" s="161" t="s">
        <v>362</v>
      </c>
      <c r="C11" s="161" t="s">
        <v>363</v>
      </c>
      <c r="D11" s="161" t="s">
        <v>364</v>
      </c>
      <c r="E11" s="161" t="s">
        <v>365</v>
      </c>
      <c r="F11" s="161" t="s">
        <v>332</v>
      </c>
      <c r="G11" s="161" t="s">
        <v>333</v>
      </c>
      <c r="H11" s="161" t="s">
        <v>334</v>
      </c>
      <c r="I11" s="161" t="s">
        <v>335</v>
      </c>
      <c r="J11" s="161" t="s">
        <v>336</v>
      </c>
      <c r="K11" s="161" t="s">
        <v>337</v>
      </c>
      <c r="L11" s="161" t="s">
        <v>338</v>
      </c>
      <c r="M11" s="161" t="s">
        <v>339</v>
      </c>
      <c r="N11" s="161" t="s">
        <v>340</v>
      </c>
      <c r="O11" s="161" t="s">
        <v>375</v>
      </c>
      <c r="P11" s="161" t="s">
        <v>376</v>
      </c>
      <c r="Q11" s="161" t="s">
        <v>377</v>
      </c>
      <c r="R11" s="161" t="s">
        <v>342</v>
      </c>
      <c r="S11" s="161" t="s">
        <v>572</v>
      </c>
      <c r="T11" s="161" t="s">
        <v>571</v>
      </c>
      <c r="U11" s="161" t="s">
        <v>361</v>
      </c>
      <c r="V11" s="161" t="s">
        <v>362</v>
      </c>
      <c r="W11" s="161" t="s">
        <v>363</v>
      </c>
      <c r="X11" s="161" t="s">
        <v>364</v>
      </c>
      <c r="Y11" s="161" t="s">
        <v>365</v>
      </c>
      <c r="Z11" s="161" t="s">
        <v>332</v>
      </c>
      <c r="AA11" s="161" t="s">
        <v>333</v>
      </c>
      <c r="AB11" s="161" t="s">
        <v>334</v>
      </c>
      <c r="AC11" s="161" t="s">
        <v>335</v>
      </c>
      <c r="AD11" s="161" t="s">
        <v>336</v>
      </c>
      <c r="AE11" s="161" t="s">
        <v>337</v>
      </c>
      <c r="AF11" s="161" t="s">
        <v>338</v>
      </c>
      <c r="AG11" s="161" t="s">
        <v>339</v>
      </c>
      <c r="AH11" s="161" t="s">
        <v>340</v>
      </c>
      <c r="AI11" s="161" t="s">
        <v>375</v>
      </c>
      <c r="AJ11" s="161" t="s">
        <v>376</v>
      </c>
      <c r="AK11" s="161" t="s">
        <v>377</v>
      </c>
      <c r="AL11" s="161" t="s">
        <v>342</v>
      </c>
      <c r="AM11" s="161" t="s">
        <v>572</v>
      </c>
      <c r="AN11" s="161" t="s">
        <v>571</v>
      </c>
      <c r="AO11" s="161" t="s">
        <v>361</v>
      </c>
      <c r="AP11" s="161" t="s">
        <v>362</v>
      </c>
      <c r="AQ11" s="161" t="s">
        <v>363</v>
      </c>
      <c r="AR11" s="161" t="s">
        <v>364</v>
      </c>
      <c r="AS11" s="161" t="s">
        <v>365</v>
      </c>
      <c r="AT11" s="161" t="s">
        <v>332</v>
      </c>
      <c r="AU11" s="161" t="s">
        <v>333</v>
      </c>
      <c r="AV11" s="161" t="s">
        <v>334</v>
      </c>
      <c r="AW11" s="161" t="s">
        <v>335</v>
      </c>
      <c r="AX11" s="161" t="s">
        <v>336</v>
      </c>
      <c r="AY11" s="161" t="s">
        <v>337</v>
      </c>
      <c r="AZ11" s="161" t="s">
        <v>338</v>
      </c>
      <c r="BA11" s="161" t="s">
        <v>339</v>
      </c>
      <c r="BB11" s="161" t="s">
        <v>340</v>
      </c>
      <c r="BC11" s="161" t="s">
        <v>375</v>
      </c>
      <c r="BD11" s="161" t="s">
        <v>376</v>
      </c>
      <c r="BE11" s="161" t="s">
        <v>377</v>
      </c>
      <c r="BF11" s="161" t="s">
        <v>342</v>
      </c>
      <c r="BG11" s="161" t="s">
        <v>572</v>
      </c>
      <c r="BH11" s="161" t="s">
        <v>571</v>
      </c>
      <c r="BI11" s="161" t="s">
        <v>361</v>
      </c>
      <c r="BJ11" s="161" t="s">
        <v>362</v>
      </c>
      <c r="BK11" s="161" t="s">
        <v>363</v>
      </c>
      <c r="BL11" s="161" t="s">
        <v>364</v>
      </c>
      <c r="BM11" s="161" t="s">
        <v>365</v>
      </c>
      <c r="BN11" s="161" t="s">
        <v>332</v>
      </c>
      <c r="BO11" s="161" t="s">
        <v>333</v>
      </c>
      <c r="BP11" s="161" t="s">
        <v>334</v>
      </c>
      <c r="BQ11" s="161" t="s">
        <v>335</v>
      </c>
      <c r="BR11" s="161" t="s">
        <v>336</v>
      </c>
      <c r="BS11" s="161" t="s">
        <v>337</v>
      </c>
      <c r="BT11" s="161" t="s">
        <v>338</v>
      </c>
      <c r="BU11" s="161" t="s">
        <v>339</v>
      </c>
      <c r="BV11" s="161" t="s">
        <v>340</v>
      </c>
      <c r="BW11" s="161" t="s">
        <v>375</v>
      </c>
      <c r="BX11" s="161" t="s">
        <v>376</v>
      </c>
      <c r="BY11" s="161" t="s">
        <v>377</v>
      </c>
      <c r="BZ11" s="161" t="s">
        <v>342</v>
      </c>
      <c r="CA11" s="161" t="s">
        <v>572</v>
      </c>
      <c r="CB11" s="161" t="s">
        <v>571</v>
      </c>
      <c r="CC11" s="161" t="s">
        <v>361</v>
      </c>
      <c r="CD11" s="161" t="s">
        <v>362</v>
      </c>
      <c r="CE11" s="161" t="s">
        <v>363</v>
      </c>
      <c r="CF11" s="161" t="s">
        <v>364</v>
      </c>
      <c r="CG11" s="161" t="s">
        <v>365</v>
      </c>
      <c r="CH11" s="161" t="s">
        <v>332</v>
      </c>
      <c r="CI11" s="161" t="s">
        <v>333</v>
      </c>
      <c r="CJ11" s="161" t="s">
        <v>334</v>
      </c>
      <c r="CK11" s="161" t="s">
        <v>335</v>
      </c>
      <c r="CL11" s="161" t="s">
        <v>336</v>
      </c>
      <c r="CM11" s="161" t="s">
        <v>337</v>
      </c>
      <c r="CN11" s="161" t="s">
        <v>338</v>
      </c>
      <c r="CO11" s="161" t="s">
        <v>339</v>
      </c>
      <c r="CP11" s="161" t="s">
        <v>340</v>
      </c>
      <c r="CQ11" s="161" t="s">
        <v>375</v>
      </c>
      <c r="CR11" s="161" t="s">
        <v>376</v>
      </c>
      <c r="CS11" s="161" t="s">
        <v>377</v>
      </c>
      <c r="CT11" s="161" t="s">
        <v>342</v>
      </c>
      <c r="CU11" s="161" t="s">
        <v>572</v>
      </c>
      <c r="CV11" s="161" t="s">
        <v>571</v>
      </c>
      <c r="CW11" s="161" t="s">
        <v>361</v>
      </c>
      <c r="CX11" s="161" t="s">
        <v>362</v>
      </c>
      <c r="CY11" s="161" t="s">
        <v>363</v>
      </c>
      <c r="CZ11" s="161" t="s">
        <v>364</v>
      </c>
      <c r="DA11" s="161" t="s">
        <v>365</v>
      </c>
      <c r="DB11" s="161" t="s">
        <v>332</v>
      </c>
      <c r="DC11" s="161" t="s">
        <v>333</v>
      </c>
      <c r="DD11" s="161" t="s">
        <v>334</v>
      </c>
      <c r="DE11" s="161" t="s">
        <v>335</v>
      </c>
      <c r="DF11" s="161" t="s">
        <v>336</v>
      </c>
      <c r="DG11" s="161" t="s">
        <v>337</v>
      </c>
      <c r="DH11" s="161" t="s">
        <v>338</v>
      </c>
      <c r="DI11" s="161" t="s">
        <v>339</v>
      </c>
      <c r="DJ11" s="161" t="s">
        <v>340</v>
      </c>
      <c r="DK11" s="161" t="s">
        <v>375</v>
      </c>
      <c r="DL11" s="161" t="s">
        <v>376</v>
      </c>
      <c r="DM11" s="161" t="s">
        <v>377</v>
      </c>
      <c r="DN11" s="161" t="s">
        <v>342</v>
      </c>
      <c r="DO11" s="161" t="s">
        <v>572</v>
      </c>
      <c r="DP11" s="161" t="s">
        <v>571</v>
      </c>
      <c r="DQ11" s="161" t="s">
        <v>361</v>
      </c>
      <c r="DR11" s="161" t="s">
        <v>362</v>
      </c>
      <c r="DS11" s="161" t="s">
        <v>363</v>
      </c>
      <c r="DT11" s="161" t="s">
        <v>364</v>
      </c>
      <c r="DU11" s="161" t="s">
        <v>365</v>
      </c>
      <c r="DV11" s="161" t="s">
        <v>332</v>
      </c>
      <c r="DW11" s="161" t="s">
        <v>333</v>
      </c>
      <c r="DX11" s="161" t="s">
        <v>334</v>
      </c>
      <c r="DY11" s="161" t="s">
        <v>335</v>
      </c>
      <c r="DZ11" s="161" t="s">
        <v>336</v>
      </c>
      <c r="EA11" s="161" t="s">
        <v>337</v>
      </c>
      <c r="EB11" s="161" t="s">
        <v>338</v>
      </c>
      <c r="EC11" s="161" t="s">
        <v>339</v>
      </c>
      <c r="ED11" s="161" t="s">
        <v>340</v>
      </c>
      <c r="EE11" s="161" t="s">
        <v>375</v>
      </c>
      <c r="EF11" s="161" t="s">
        <v>376</v>
      </c>
      <c r="EG11" s="161" t="s">
        <v>377</v>
      </c>
      <c r="EH11" s="161" t="s">
        <v>342</v>
      </c>
      <c r="EI11" s="161" t="s">
        <v>572</v>
      </c>
      <c r="EJ11" s="161" t="s">
        <v>571</v>
      </c>
      <c r="EK11" s="161" t="s">
        <v>361</v>
      </c>
      <c r="EL11" s="161" t="s">
        <v>362</v>
      </c>
      <c r="EM11" s="161" t="s">
        <v>363</v>
      </c>
      <c r="EN11" s="161" t="s">
        <v>364</v>
      </c>
      <c r="EO11" s="161" t="s">
        <v>365</v>
      </c>
      <c r="EP11" s="161" t="s">
        <v>332</v>
      </c>
      <c r="EQ11" s="161" t="s">
        <v>333</v>
      </c>
      <c r="ER11" s="161" t="s">
        <v>334</v>
      </c>
      <c r="ES11" s="161" t="s">
        <v>335</v>
      </c>
      <c r="ET11" s="161" t="s">
        <v>336</v>
      </c>
      <c r="EU11" s="161" t="s">
        <v>337</v>
      </c>
      <c r="EV11" s="161" t="s">
        <v>338</v>
      </c>
      <c r="EW11" s="161" t="s">
        <v>339</v>
      </c>
      <c r="EX11" s="161" t="s">
        <v>340</v>
      </c>
      <c r="EY11" s="161" t="s">
        <v>375</v>
      </c>
      <c r="EZ11" s="161" t="s">
        <v>376</v>
      </c>
      <c r="FA11" s="161" t="s">
        <v>377</v>
      </c>
      <c r="FB11" s="161" t="s">
        <v>342</v>
      </c>
      <c r="FC11" s="161" t="s">
        <v>572</v>
      </c>
      <c r="FD11" s="161" t="s">
        <v>571</v>
      </c>
      <c r="FE11" s="161" t="s">
        <v>361</v>
      </c>
      <c r="FF11" s="161" t="s">
        <v>362</v>
      </c>
      <c r="FG11" s="161" t="s">
        <v>363</v>
      </c>
      <c r="FH11" s="161" t="s">
        <v>364</v>
      </c>
      <c r="FI11" s="161" t="s">
        <v>365</v>
      </c>
      <c r="FJ11" s="161" t="s">
        <v>332</v>
      </c>
      <c r="FK11" s="161" t="s">
        <v>333</v>
      </c>
      <c r="FL11" s="161" t="s">
        <v>334</v>
      </c>
      <c r="FM11" s="161" t="s">
        <v>335</v>
      </c>
      <c r="FN11" s="161" t="s">
        <v>336</v>
      </c>
      <c r="FO11" s="161" t="s">
        <v>337</v>
      </c>
      <c r="FP11" s="161" t="s">
        <v>338</v>
      </c>
      <c r="FQ11" s="161" t="s">
        <v>339</v>
      </c>
      <c r="FR11" s="161" t="s">
        <v>340</v>
      </c>
      <c r="FS11" s="161" t="s">
        <v>375</v>
      </c>
      <c r="FT11" s="161" t="s">
        <v>376</v>
      </c>
      <c r="FU11" s="161" t="s">
        <v>377</v>
      </c>
      <c r="FV11" s="161" t="s">
        <v>342</v>
      </c>
      <c r="FW11" s="161" t="s">
        <v>572</v>
      </c>
      <c r="FX11" s="161" t="s">
        <v>571</v>
      </c>
      <c r="FY11" s="161" t="s">
        <v>361</v>
      </c>
      <c r="FZ11" s="161" t="s">
        <v>362</v>
      </c>
      <c r="GA11" s="161" t="s">
        <v>363</v>
      </c>
      <c r="GB11" s="161" t="s">
        <v>364</v>
      </c>
      <c r="GC11" s="161" t="s">
        <v>365</v>
      </c>
      <c r="GD11" s="161" t="s">
        <v>332</v>
      </c>
      <c r="GE11" s="161" t="s">
        <v>333</v>
      </c>
      <c r="GF11" s="161" t="s">
        <v>334</v>
      </c>
      <c r="GG11" s="161" t="s">
        <v>335</v>
      </c>
      <c r="GH11" s="161" t="s">
        <v>336</v>
      </c>
      <c r="GI11" s="161" t="s">
        <v>337</v>
      </c>
      <c r="GJ11" s="161" t="s">
        <v>338</v>
      </c>
      <c r="GK11" s="161" t="s">
        <v>339</v>
      </c>
      <c r="GL11" s="161" t="s">
        <v>340</v>
      </c>
      <c r="GM11" s="161" t="s">
        <v>375</v>
      </c>
      <c r="GN11" s="161" t="s">
        <v>376</v>
      </c>
      <c r="GO11" s="161" t="s">
        <v>377</v>
      </c>
      <c r="GP11" s="162" t="s">
        <v>342</v>
      </c>
      <c r="GQ11" s="161" t="s">
        <v>572</v>
      </c>
      <c r="GR11" s="161" t="s">
        <v>571</v>
      </c>
    </row>
    <row r="12" spans="1:200" ht="36" customHeight="1" x14ac:dyDescent="0.4">
      <c r="A12" s="180">
        <f>【様式5】実施報告書!C41</f>
        <v>0</v>
      </c>
      <c r="B12" s="181">
        <f>【様式5】実施報告書!D41</f>
        <v>0</v>
      </c>
      <c r="C12" s="181">
        <f>【様式5】実施報告書!E41</f>
        <v>0</v>
      </c>
      <c r="D12" s="181">
        <f>【様式5】実施報告書!F41</f>
        <v>0</v>
      </c>
      <c r="E12" s="181">
        <f>【様式5】実施報告書!G41</f>
        <v>0</v>
      </c>
      <c r="F12" s="181">
        <f>【様式5】実施報告書!H41</f>
        <v>0</v>
      </c>
      <c r="G12" s="181">
        <f>【様式5】実施報告書!I41</f>
        <v>0</v>
      </c>
      <c r="H12" s="181">
        <f>【様式5】実施報告書!J41</f>
        <v>0</v>
      </c>
      <c r="I12" s="181">
        <f>【様式5】実施報告書!K41</f>
        <v>0</v>
      </c>
      <c r="J12" s="181">
        <f>【様式5】実施報告書!L41</f>
        <v>0</v>
      </c>
      <c r="K12" s="181">
        <f>【様式5】実施報告書!M41</f>
        <v>0</v>
      </c>
      <c r="L12" s="181">
        <f>【様式5】実施報告書!N41</f>
        <v>0</v>
      </c>
      <c r="M12" s="181">
        <f>【様式5】実施報告書!O41</f>
        <v>0</v>
      </c>
      <c r="N12" s="181">
        <f>【様式5】実施報告書!P41</f>
        <v>0</v>
      </c>
      <c r="O12" s="181">
        <f>【様式5】実施報告書!Q41</f>
        <v>0</v>
      </c>
      <c r="P12" s="181">
        <f>【様式5】実施報告書!R41</f>
        <v>0</v>
      </c>
      <c r="Q12" s="181">
        <f>【様式5】実施報告書!S41</f>
        <v>0</v>
      </c>
      <c r="R12" s="181">
        <f>【様式5】実施報告書!T41</f>
        <v>0</v>
      </c>
      <c r="S12" s="210">
        <f>【様式5】実施報告書!U41</f>
        <v>0</v>
      </c>
      <c r="T12" s="210">
        <f>【様式5】実施報告書!V41</f>
        <v>0</v>
      </c>
      <c r="U12" s="180">
        <f>【様式5】実施報告書!C42</f>
        <v>0</v>
      </c>
      <c r="V12" s="181">
        <f>【様式5】実施報告書!D42</f>
        <v>0</v>
      </c>
      <c r="W12" s="181">
        <f>【様式5】実施報告書!E42</f>
        <v>0</v>
      </c>
      <c r="X12" s="181">
        <f>【様式5】実施報告書!F42</f>
        <v>0</v>
      </c>
      <c r="Y12" s="181">
        <f>【様式5】実施報告書!G42</f>
        <v>0</v>
      </c>
      <c r="Z12" s="181">
        <f>【様式5】実施報告書!H42</f>
        <v>0</v>
      </c>
      <c r="AA12" s="181">
        <f>【様式5】実施報告書!I42</f>
        <v>0</v>
      </c>
      <c r="AB12" s="181">
        <f>【様式5】実施報告書!J42</f>
        <v>0</v>
      </c>
      <c r="AC12" s="181">
        <f>【様式5】実施報告書!K42</f>
        <v>0</v>
      </c>
      <c r="AD12" s="181">
        <f>【様式5】実施報告書!L42</f>
        <v>0</v>
      </c>
      <c r="AE12" s="181">
        <f>【様式5】実施報告書!M42</f>
        <v>0</v>
      </c>
      <c r="AF12" s="181">
        <f>【様式5】実施報告書!N42</f>
        <v>0</v>
      </c>
      <c r="AG12" s="181">
        <f>【様式5】実施報告書!O42</f>
        <v>0</v>
      </c>
      <c r="AH12" s="181">
        <f>【様式5】実施報告書!P42</f>
        <v>0</v>
      </c>
      <c r="AI12" s="181">
        <f>【様式5】実施報告書!Q42</f>
        <v>0</v>
      </c>
      <c r="AJ12" s="181">
        <f>【様式5】実施報告書!R42</f>
        <v>0</v>
      </c>
      <c r="AK12" s="181">
        <f>【様式5】実施報告書!S42</f>
        <v>0</v>
      </c>
      <c r="AL12" s="181">
        <f>【様式5】実施報告書!T42</f>
        <v>0</v>
      </c>
      <c r="AM12" s="210">
        <f>【様式5】実施報告書!U42</f>
        <v>0</v>
      </c>
      <c r="AN12" s="210">
        <f>【様式5】実施報告書!V42</f>
        <v>0</v>
      </c>
      <c r="AO12" s="180">
        <f>【様式5】実施報告書!C43</f>
        <v>0</v>
      </c>
      <c r="AP12" s="181">
        <f>【様式5】実施報告書!D43</f>
        <v>0</v>
      </c>
      <c r="AQ12" s="181">
        <f>【様式5】実施報告書!E43</f>
        <v>0</v>
      </c>
      <c r="AR12" s="181">
        <f>【様式5】実施報告書!F43</f>
        <v>0</v>
      </c>
      <c r="AS12" s="181">
        <f>【様式5】実施報告書!G43</f>
        <v>0</v>
      </c>
      <c r="AT12" s="181">
        <f>【様式5】実施報告書!H43</f>
        <v>0</v>
      </c>
      <c r="AU12" s="181">
        <f>【様式5】実施報告書!I43</f>
        <v>0</v>
      </c>
      <c r="AV12" s="181">
        <f>【様式5】実施報告書!J43</f>
        <v>0</v>
      </c>
      <c r="AW12" s="181">
        <f>【様式5】実施報告書!K43</f>
        <v>0</v>
      </c>
      <c r="AX12" s="181">
        <f>【様式5】実施報告書!L43</f>
        <v>0</v>
      </c>
      <c r="AY12" s="181">
        <f>【様式5】実施報告書!M43</f>
        <v>0</v>
      </c>
      <c r="AZ12" s="181">
        <f>【様式5】実施報告書!N43</f>
        <v>0</v>
      </c>
      <c r="BA12" s="181">
        <f>【様式5】実施報告書!O43</f>
        <v>0</v>
      </c>
      <c r="BB12" s="181">
        <f>【様式5】実施報告書!P43</f>
        <v>0</v>
      </c>
      <c r="BC12" s="181">
        <f>【様式5】実施報告書!Q43</f>
        <v>0</v>
      </c>
      <c r="BD12" s="181">
        <f>【様式5】実施報告書!R43</f>
        <v>0</v>
      </c>
      <c r="BE12" s="181">
        <f>【様式5】実施報告書!S43</f>
        <v>0</v>
      </c>
      <c r="BF12" s="181">
        <f>【様式5】実施報告書!T43</f>
        <v>0</v>
      </c>
      <c r="BG12" s="210">
        <f>【様式5】実施報告書!U43</f>
        <v>0</v>
      </c>
      <c r="BH12" s="210">
        <f>【様式5】実施報告書!V43</f>
        <v>0</v>
      </c>
      <c r="BI12" s="180">
        <f>【様式5】実施報告書!C44</f>
        <v>0</v>
      </c>
      <c r="BJ12" s="181">
        <f>【様式5】実施報告書!D44</f>
        <v>0</v>
      </c>
      <c r="BK12" s="181">
        <f>【様式5】実施報告書!E44</f>
        <v>0</v>
      </c>
      <c r="BL12" s="181">
        <f>【様式5】実施報告書!F44</f>
        <v>0</v>
      </c>
      <c r="BM12" s="181">
        <f>【様式5】実施報告書!G44</f>
        <v>0</v>
      </c>
      <c r="BN12" s="181">
        <f>【様式5】実施報告書!H44</f>
        <v>0</v>
      </c>
      <c r="BO12" s="181">
        <f>【様式5】実施報告書!I44</f>
        <v>0</v>
      </c>
      <c r="BP12" s="181">
        <f>【様式5】実施報告書!J44</f>
        <v>0</v>
      </c>
      <c r="BQ12" s="181">
        <f>【様式5】実施報告書!K44</f>
        <v>0</v>
      </c>
      <c r="BR12" s="181">
        <f>【様式5】実施報告書!L44</f>
        <v>0</v>
      </c>
      <c r="BS12" s="181">
        <f>【様式5】実施報告書!M44</f>
        <v>0</v>
      </c>
      <c r="BT12" s="181">
        <f>【様式5】実施報告書!N44</f>
        <v>0</v>
      </c>
      <c r="BU12" s="181">
        <f>【様式5】実施報告書!O44</f>
        <v>0</v>
      </c>
      <c r="BV12" s="181">
        <f>【様式5】実施報告書!P44</f>
        <v>0</v>
      </c>
      <c r="BW12" s="181">
        <f>【様式5】実施報告書!Q44</f>
        <v>0</v>
      </c>
      <c r="BX12" s="181">
        <f>【様式5】実施報告書!R44</f>
        <v>0</v>
      </c>
      <c r="BY12" s="181">
        <f>【様式5】実施報告書!S44</f>
        <v>0</v>
      </c>
      <c r="BZ12" s="181">
        <f>【様式5】実施報告書!T44</f>
        <v>0</v>
      </c>
      <c r="CA12" s="210">
        <f>【様式5】実施報告書!U44</f>
        <v>0</v>
      </c>
      <c r="CB12" s="210">
        <f>【様式5】実施報告書!V44</f>
        <v>0</v>
      </c>
      <c r="CC12" s="180">
        <f>【様式5】実施報告書!C45</f>
        <v>0</v>
      </c>
      <c r="CD12" s="181">
        <f>【様式5】実施報告書!D45</f>
        <v>0</v>
      </c>
      <c r="CE12" s="181">
        <f>【様式5】実施報告書!E45</f>
        <v>0</v>
      </c>
      <c r="CF12" s="181">
        <f>【様式5】実施報告書!F45</f>
        <v>0</v>
      </c>
      <c r="CG12" s="181">
        <f>【様式5】実施報告書!G45</f>
        <v>0</v>
      </c>
      <c r="CH12" s="181">
        <f>【様式5】実施報告書!H45</f>
        <v>0</v>
      </c>
      <c r="CI12" s="181">
        <f>【様式5】実施報告書!I45</f>
        <v>0</v>
      </c>
      <c r="CJ12" s="181">
        <f>【様式5】実施報告書!J45</f>
        <v>0</v>
      </c>
      <c r="CK12" s="181">
        <f>【様式5】実施報告書!K45</f>
        <v>0</v>
      </c>
      <c r="CL12" s="181">
        <f>【様式5】実施報告書!L45</f>
        <v>0</v>
      </c>
      <c r="CM12" s="181">
        <f>【様式5】実施報告書!M45</f>
        <v>0</v>
      </c>
      <c r="CN12" s="181">
        <f>【様式5】実施報告書!N45</f>
        <v>0</v>
      </c>
      <c r="CO12" s="181">
        <f>【様式5】実施報告書!O45</f>
        <v>0</v>
      </c>
      <c r="CP12" s="181">
        <f>【様式5】実施報告書!P45</f>
        <v>0</v>
      </c>
      <c r="CQ12" s="181">
        <f>【様式5】実施報告書!Q45</f>
        <v>0</v>
      </c>
      <c r="CR12" s="181">
        <f>【様式5】実施報告書!R45</f>
        <v>0</v>
      </c>
      <c r="CS12" s="181">
        <f>【様式5】実施報告書!S45</f>
        <v>0</v>
      </c>
      <c r="CT12" s="181">
        <f>【様式5】実施報告書!T45</f>
        <v>0</v>
      </c>
      <c r="CU12" s="210">
        <f>【様式5】実施報告書!U45</f>
        <v>0</v>
      </c>
      <c r="CV12" s="210">
        <f>【様式5】実施報告書!V45</f>
        <v>0</v>
      </c>
      <c r="CW12" s="180">
        <f>【様式5】実施報告書!C46</f>
        <v>0</v>
      </c>
      <c r="CX12" s="181">
        <f>【様式5】実施報告書!D46</f>
        <v>0</v>
      </c>
      <c r="CY12" s="181">
        <f>【様式5】実施報告書!E46</f>
        <v>0</v>
      </c>
      <c r="CZ12" s="181">
        <f>【様式5】実施報告書!F46</f>
        <v>0</v>
      </c>
      <c r="DA12" s="181">
        <f>【様式5】実施報告書!G46</f>
        <v>0</v>
      </c>
      <c r="DB12" s="181">
        <f>【様式5】実施報告書!H46</f>
        <v>0</v>
      </c>
      <c r="DC12" s="181">
        <f>【様式5】実施報告書!I46</f>
        <v>0</v>
      </c>
      <c r="DD12" s="181">
        <f>【様式5】実施報告書!J46</f>
        <v>0</v>
      </c>
      <c r="DE12" s="181">
        <f>【様式5】実施報告書!K46</f>
        <v>0</v>
      </c>
      <c r="DF12" s="181">
        <f>【様式5】実施報告書!L46</f>
        <v>0</v>
      </c>
      <c r="DG12" s="181">
        <f>【様式5】実施報告書!M46</f>
        <v>0</v>
      </c>
      <c r="DH12" s="181">
        <f>【様式5】実施報告書!N46</f>
        <v>0</v>
      </c>
      <c r="DI12" s="181">
        <f>【様式5】実施報告書!O46</f>
        <v>0</v>
      </c>
      <c r="DJ12" s="181">
        <f>【様式5】実施報告書!P46</f>
        <v>0</v>
      </c>
      <c r="DK12" s="181">
        <f>【様式5】実施報告書!Q46</f>
        <v>0</v>
      </c>
      <c r="DL12" s="181">
        <f>【様式5】実施報告書!R46</f>
        <v>0</v>
      </c>
      <c r="DM12" s="181">
        <f>【様式5】実施報告書!S46</f>
        <v>0</v>
      </c>
      <c r="DN12" s="181">
        <f>【様式5】実施報告書!T46</f>
        <v>0</v>
      </c>
      <c r="DO12" s="210">
        <f>【様式5】実施報告書!U46</f>
        <v>0</v>
      </c>
      <c r="DP12" s="210">
        <f>【様式5】実施報告書!V46</f>
        <v>0</v>
      </c>
      <c r="DQ12" s="180">
        <f>【様式5】実施報告書!C47</f>
        <v>0</v>
      </c>
      <c r="DR12" s="181">
        <f>【様式5】実施報告書!D47</f>
        <v>0</v>
      </c>
      <c r="DS12" s="181">
        <f>【様式5】実施報告書!E47</f>
        <v>0</v>
      </c>
      <c r="DT12" s="181">
        <f>【様式5】実施報告書!F47</f>
        <v>0</v>
      </c>
      <c r="DU12" s="181">
        <f>【様式5】実施報告書!G47</f>
        <v>0</v>
      </c>
      <c r="DV12" s="181">
        <f>【様式5】実施報告書!H47</f>
        <v>0</v>
      </c>
      <c r="DW12" s="181">
        <f>【様式5】実施報告書!I47</f>
        <v>0</v>
      </c>
      <c r="DX12" s="181">
        <f>【様式5】実施報告書!J47</f>
        <v>0</v>
      </c>
      <c r="DY12" s="181">
        <f>【様式5】実施報告書!K47</f>
        <v>0</v>
      </c>
      <c r="DZ12" s="181">
        <f>【様式5】実施報告書!L47</f>
        <v>0</v>
      </c>
      <c r="EA12" s="181">
        <f>【様式5】実施報告書!M47</f>
        <v>0</v>
      </c>
      <c r="EB12" s="181">
        <f>【様式5】実施報告書!N47</f>
        <v>0</v>
      </c>
      <c r="EC12" s="181">
        <f>【様式5】実施報告書!O47</f>
        <v>0</v>
      </c>
      <c r="ED12" s="181">
        <f>【様式5】実施報告書!P47</f>
        <v>0</v>
      </c>
      <c r="EE12" s="181">
        <f>【様式5】実施報告書!Q47</f>
        <v>0</v>
      </c>
      <c r="EF12" s="181">
        <f>【様式5】実施報告書!R47</f>
        <v>0</v>
      </c>
      <c r="EG12" s="181">
        <f>【様式5】実施報告書!S47</f>
        <v>0</v>
      </c>
      <c r="EH12" s="181">
        <f>【様式5】実施報告書!T47</f>
        <v>0</v>
      </c>
      <c r="EI12" s="210">
        <f>【様式5】実施報告書!U47</f>
        <v>0</v>
      </c>
      <c r="EJ12" s="210">
        <f>【様式5】実施報告書!V47</f>
        <v>0</v>
      </c>
      <c r="EK12" s="180">
        <f>【様式5】実施報告書!C48</f>
        <v>0</v>
      </c>
      <c r="EL12" s="181">
        <f>【様式5】実施報告書!D48</f>
        <v>0</v>
      </c>
      <c r="EM12" s="181">
        <f>【様式5】実施報告書!E48</f>
        <v>0</v>
      </c>
      <c r="EN12" s="181">
        <f>【様式5】実施報告書!F48</f>
        <v>0</v>
      </c>
      <c r="EO12" s="181">
        <f>【様式5】実施報告書!G48</f>
        <v>0</v>
      </c>
      <c r="EP12" s="181">
        <f>【様式5】実施報告書!H48</f>
        <v>0</v>
      </c>
      <c r="EQ12" s="181">
        <f>【様式5】実施報告書!I48</f>
        <v>0</v>
      </c>
      <c r="ER12" s="181">
        <f>【様式5】実施報告書!J48</f>
        <v>0</v>
      </c>
      <c r="ES12" s="181">
        <f>【様式5】実施報告書!K48</f>
        <v>0</v>
      </c>
      <c r="ET12" s="181">
        <f>【様式5】実施報告書!L48</f>
        <v>0</v>
      </c>
      <c r="EU12" s="181">
        <f>【様式5】実施報告書!M48</f>
        <v>0</v>
      </c>
      <c r="EV12" s="181">
        <f>【様式5】実施報告書!N48</f>
        <v>0</v>
      </c>
      <c r="EW12" s="181">
        <f>【様式5】実施報告書!O48</f>
        <v>0</v>
      </c>
      <c r="EX12" s="181">
        <f>【様式5】実施報告書!P48</f>
        <v>0</v>
      </c>
      <c r="EY12" s="181">
        <f>【様式5】実施報告書!Q48</f>
        <v>0</v>
      </c>
      <c r="EZ12" s="181">
        <f>【様式5】実施報告書!R48</f>
        <v>0</v>
      </c>
      <c r="FA12" s="181">
        <f>【様式5】実施報告書!S48</f>
        <v>0</v>
      </c>
      <c r="FB12" s="181">
        <f>【様式5】実施報告書!T48</f>
        <v>0</v>
      </c>
      <c r="FC12" s="210">
        <f>【様式5】実施報告書!U48</f>
        <v>0</v>
      </c>
      <c r="FD12" s="210">
        <f>【様式5】実施報告書!V48</f>
        <v>0</v>
      </c>
      <c r="FE12" s="180">
        <f>【様式5】実施報告書!C49</f>
        <v>0</v>
      </c>
      <c r="FF12" s="181">
        <f>【様式5】実施報告書!D49</f>
        <v>0</v>
      </c>
      <c r="FG12" s="181">
        <f>【様式5】実施報告書!E49</f>
        <v>0</v>
      </c>
      <c r="FH12" s="181">
        <f>【様式5】実施報告書!F49</f>
        <v>0</v>
      </c>
      <c r="FI12" s="181">
        <f>【様式5】実施報告書!G49</f>
        <v>0</v>
      </c>
      <c r="FJ12" s="181">
        <f>【様式5】実施報告書!H49</f>
        <v>0</v>
      </c>
      <c r="FK12" s="181">
        <f>【様式5】実施報告書!I49</f>
        <v>0</v>
      </c>
      <c r="FL12" s="181">
        <f>【様式5】実施報告書!J49</f>
        <v>0</v>
      </c>
      <c r="FM12" s="181">
        <f>【様式5】実施報告書!K49</f>
        <v>0</v>
      </c>
      <c r="FN12" s="181">
        <f>【様式5】実施報告書!L49</f>
        <v>0</v>
      </c>
      <c r="FO12" s="181">
        <f>【様式5】実施報告書!M49</f>
        <v>0</v>
      </c>
      <c r="FP12" s="181">
        <f>【様式5】実施報告書!N49</f>
        <v>0</v>
      </c>
      <c r="FQ12" s="181">
        <f>【様式5】実施報告書!O49</f>
        <v>0</v>
      </c>
      <c r="FR12" s="181">
        <f>【様式5】実施報告書!P49</f>
        <v>0</v>
      </c>
      <c r="FS12" s="181">
        <f>【様式5】実施報告書!Q49</f>
        <v>0</v>
      </c>
      <c r="FT12" s="181">
        <f>【様式5】実施報告書!R49</f>
        <v>0</v>
      </c>
      <c r="FU12" s="181">
        <f>【様式5】実施報告書!S49</f>
        <v>0</v>
      </c>
      <c r="FV12" s="181">
        <f>【様式5】実施報告書!T49</f>
        <v>0</v>
      </c>
      <c r="FW12" s="210">
        <f>【様式5】実施報告書!U49</f>
        <v>0</v>
      </c>
      <c r="FX12" s="210">
        <f>【様式5】実施報告書!V49</f>
        <v>0</v>
      </c>
      <c r="FY12" s="180">
        <f>【様式5】実施報告書!C50</f>
        <v>0</v>
      </c>
      <c r="FZ12" s="181">
        <f>【様式5】実施報告書!D50</f>
        <v>0</v>
      </c>
      <c r="GA12" s="181">
        <f>【様式5】実施報告書!E50</f>
        <v>0</v>
      </c>
      <c r="GB12" s="181">
        <f>【様式5】実施報告書!F50</f>
        <v>0</v>
      </c>
      <c r="GC12" s="181">
        <f>【様式5】実施報告書!G50</f>
        <v>0</v>
      </c>
      <c r="GD12" s="181">
        <f>【様式5】実施報告書!H50</f>
        <v>0</v>
      </c>
      <c r="GE12" s="181">
        <f>【様式5】実施報告書!I50</f>
        <v>0</v>
      </c>
      <c r="GF12" s="181">
        <f>【様式5】実施報告書!J50</f>
        <v>0</v>
      </c>
      <c r="GG12" s="181">
        <f>【様式5】実施報告書!K50</f>
        <v>0</v>
      </c>
      <c r="GH12" s="181">
        <f>【様式5】実施報告書!L50</f>
        <v>0</v>
      </c>
      <c r="GI12" s="181">
        <f>【様式5】実施報告書!M50</f>
        <v>0</v>
      </c>
      <c r="GJ12" s="181">
        <f>【様式5】実施報告書!N50</f>
        <v>0</v>
      </c>
      <c r="GK12" s="181">
        <f>【様式5】実施報告書!O50</f>
        <v>0</v>
      </c>
      <c r="GL12" s="181">
        <f>【様式5】実施報告書!P50</f>
        <v>0</v>
      </c>
      <c r="GM12" s="181">
        <f>【様式5】実施報告書!Q50</f>
        <v>0</v>
      </c>
      <c r="GN12" s="181">
        <f>【様式5】実施報告書!R50</f>
        <v>0</v>
      </c>
      <c r="GO12" s="181">
        <f>【様式5】実施報告書!S50</f>
        <v>0</v>
      </c>
      <c r="GP12" s="181">
        <f>【様式5】実施報告書!T50</f>
        <v>0</v>
      </c>
      <c r="GQ12" s="210">
        <f>【様式5】実施報告書!U50</f>
        <v>0</v>
      </c>
      <c r="GR12" s="210">
        <f>【様式5】実施報告書!V50</f>
        <v>0</v>
      </c>
    </row>
    <row r="13" spans="1:200" ht="36" customHeight="1" x14ac:dyDescent="0.4">
      <c r="A13" s="213" t="s">
        <v>484</v>
      </c>
      <c r="B13" s="214"/>
      <c r="C13" s="214"/>
      <c r="D13" s="214"/>
      <c r="E13" s="214"/>
      <c r="F13" s="214"/>
      <c r="G13" s="214"/>
      <c r="H13" s="214"/>
      <c r="I13" s="214"/>
      <c r="J13" s="214"/>
      <c r="K13" s="214"/>
      <c r="L13" s="214"/>
      <c r="M13" s="214"/>
      <c r="N13" s="214"/>
      <c r="O13" s="214"/>
      <c r="P13" s="214"/>
      <c r="Q13" s="214"/>
      <c r="R13" s="214"/>
      <c r="S13" s="209"/>
      <c r="T13" s="209"/>
      <c r="U13" s="213" t="s">
        <v>496</v>
      </c>
      <c r="V13" s="214"/>
      <c r="W13" s="214"/>
      <c r="X13" s="214"/>
      <c r="Y13" s="214"/>
      <c r="Z13" s="214"/>
      <c r="AA13" s="214"/>
      <c r="AB13" s="214"/>
      <c r="AC13" s="214"/>
      <c r="AD13" s="214"/>
      <c r="AE13" s="214"/>
      <c r="AF13" s="214"/>
      <c r="AG13" s="214"/>
      <c r="AH13" s="214"/>
      <c r="AI13" s="214"/>
      <c r="AJ13" s="214"/>
      <c r="AK13" s="214"/>
      <c r="AL13" s="214"/>
      <c r="AM13" s="209"/>
      <c r="AN13" s="209"/>
      <c r="AO13" s="213" t="s">
        <v>497</v>
      </c>
      <c r="AP13" s="214"/>
      <c r="AQ13" s="214"/>
      <c r="AR13" s="214"/>
      <c r="AS13" s="214"/>
      <c r="AT13" s="214"/>
      <c r="AU13" s="214"/>
      <c r="AV13" s="214"/>
      <c r="AW13" s="214"/>
      <c r="AX13" s="214"/>
      <c r="AY13" s="214"/>
      <c r="AZ13" s="214"/>
      <c r="BA13" s="214"/>
      <c r="BB13" s="214"/>
      <c r="BC13" s="214"/>
      <c r="BD13" s="214"/>
      <c r="BE13" s="214"/>
      <c r="BF13" s="214"/>
      <c r="BG13" s="209"/>
      <c r="BH13" s="209"/>
      <c r="BI13" s="213" t="s">
        <v>498</v>
      </c>
      <c r="BJ13" s="214"/>
      <c r="BK13" s="214"/>
      <c r="BL13" s="214"/>
      <c r="BM13" s="214"/>
      <c r="BN13" s="214"/>
      <c r="BO13" s="214"/>
      <c r="BP13" s="214"/>
      <c r="BQ13" s="214"/>
      <c r="BR13" s="214"/>
      <c r="BS13" s="214"/>
      <c r="BT13" s="214"/>
      <c r="BU13" s="214"/>
      <c r="BV13" s="214"/>
      <c r="BW13" s="214"/>
      <c r="BX13" s="214"/>
      <c r="BY13" s="214"/>
      <c r="BZ13" s="214"/>
      <c r="CA13" s="209"/>
      <c r="CB13" s="209"/>
      <c r="CC13" s="213" t="s">
        <v>499</v>
      </c>
      <c r="CD13" s="214"/>
      <c r="CE13" s="214"/>
      <c r="CF13" s="214"/>
      <c r="CG13" s="214"/>
      <c r="CH13" s="214"/>
      <c r="CI13" s="214"/>
      <c r="CJ13" s="214"/>
      <c r="CK13" s="214"/>
      <c r="CL13" s="214"/>
      <c r="CM13" s="214"/>
      <c r="CN13" s="214"/>
      <c r="CO13" s="214"/>
      <c r="CP13" s="214"/>
      <c r="CQ13" s="214"/>
      <c r="CR13" s="214"/>
      <c r="CS13" s="214"/>
      <c r="CT13" s="214"/>
      <c r="CU13" s="209"/>
      <c r="CV13" s="209"/>
      <c r="CW13" s="213" t="s">
        <v>500</v>
      </c>
      <c r="CX13" s="214"/>
      <c r="CY13" s="214"/>
      <c r="CZ13" s="214"/>
      <c r="DA13" s="214"/>
      <c r="DB13" s="214"/>
      <c r="DC13" s="214"/>
      <c r="DD13" s="214"/>
      <c r="DE13" s="214"/>
      <c r="DF13" s="214"/>
      <c r="DG13" s="214"/>
      <c r="DH13" s="214"/>
      <c r="DI13" s="214"/>
      <c r="DJ13" s="214"/>
      <c r="DK13" s="214"/>
      <c r="DL13" s="214"/>
      <c r="DM13" s="214"/>
      <c r="DN13" s="214"/>
      <c r="DO13" s="209"/>
      <c r="DP13" s="209"/>
      <c r="DQ13" s="213" t="s">
        <v>501</v>
      </c>
      <c r="DR13" s="214"/>
      <c r="DS13" s="214"/>
      <c r="DT13" s="214"/>
      <c r="DU13" s="214"/>
      <c r="DV13" s="214"/>
      <c r="DW13" s="214"/>
      <c r="DX13" s="214"/>
      <c r="DY13" s="214"/>
      <c r="DZ13" s="214"/>
      <c r="EA13" s="214"/>
      <c r="EB13" s="214"/>
      <c r="EC13" s="214"/>
      <c r="ED13" s="214"/>
      <c r="EE13" s="214"/>
      <c r="EF13" s="214"/>
      <c r="EG13" s="214"/>
      <c r="EH13" s="214"/>
      <c r="EI13" s="209"/>
      <c r="EJ13" s="209"/>
      <c r="EK13" s="213" t="s">
        <v>502</v>
      </c>
      <c r="EL13" s="214"/>
      <c r="EM13" s="214"/>
      <c r="EN13" s="214"/>
      <c r="EO13" s="214"/>
      <c r="EP13" s="214"/>
      <c r="EQ13" s="214"/>
      <c r="ER13" s="214"/>
      <c r="ES13" s="214"/>
      <c r="ET13" s="214"/>
      <c r="EU13" s="214"/>
      <c r="EV13" s="214"/>
      <c r="EW13" s="214"/>
      <c r="EX13" s="214"/>
      <c r="EY13" s="214"/>
      <c r="EZ13" s="214"/>
      <c r="FA13" s="214"/>
      <c r="FB13" s="214"/>
      <c r="FC13" s="209"/>
      <c r="FD13" s="209"/>
      <c r="FE13" s="213" t="s">
        <v>503</v>
      </c>
      <c r="FF13" s="214"/>
      <c r="FG13" s="214"/>
      <c r="FH13" s="214"/>
      <c r="FI13" s="214"/>
      <c r="FJ13" s="214"/>
      <c r="FK13" s="214"/>
      <c r="FL13" s="214"/>
      <c r="FM13" s="214"/>
      <c r="FN13" s="214"/>
      <c r="FO13" s="214"/>
      <c r="FP13" s="214"/>
      <c r="FQ13" s="214"/>
      <c r="FR13" s="214"/>
      <c r="FS13" s="214"/>
      <c r="FT13" s="214"/>
      <c r="FU13" s="214"/>
      <c r="FV13" s="214"/>
      <c r="FW13" s="209"/>
      <c r="FX13" s="209"/>
      <c r="FY13" s="213" t="s">
        <v>504</v>
      </c>
      <c r="FZ13" s="214"/>
      <c r="GA13" s="214"/>
      <c r="GB13" s="214"/>
      <c r="GC13" s="214"/>
      <c r="GD13" s="214"/>
      <c r="GE13" s="214"/>
      <c r="GF13" s="214"/>
      <c r="GG13" s="214"/>
      <c r="GH13" s="214"/>
      <c r="GI13" s="214"/>
      <c r="GJ13" s="214"/>
      <c r="GK13" s="214"/>
      <c r="GL13" s="214"/>
      <c r="GM13" s="214"/>
      <c r="GN13" s="214"/>
      <c r="GO13" s="214"/>
      <c r="GP13" s="214"/>
      <c r="GQ13" s="209"/>
      <c r="GR13" s="209"/>
    </row>
    <row r="14" spans="1:200" ht="36" customHeight="1" x14ac:dyDescent="0.4">
      <c r="A14" s="161" t="s">
        <v>361</v>
      </c>
      <c r="B14" s="161" t="s">
        <v>362</v>
      </c>
      <c r="C14" s="161" t="s">
        <v>363</v>
      </c>
      <c r="D14" s="161" t="s">
        <v>364</v>
      </c>
      <c r="E14" s="161" t="s">
        <v>365</v>
      </c>
      <c r="F14" s="161" t="s">
        <v>332</v>
      </c>
      <c r="G14" s="161" t="s">
        <v>333</v>
      </c>
      <c r="H14" s="161" t="s">
        <v>334</v>
      </c>
      <c r="I14" s="161" t="s">
        <v>335</v>
      </c>
      <c r="J14" s="161" t="s">
        <v>336</v>
      </c>
      <c r="K14" s="161" t="s">
        <v>337</v>
      </c>
      <c r="L14" s="161" t="s">
        <v>338</v>
      </c>
      <c r="M14" s="161" t="s">
        <v>339</v>
      </c>
      <c r="N14" s="161" t="s">
        <v>340</v>
      </c>
      <c r="O14" s="161" t="s">
        <v>375</v>
      </c>
      <c r="P14" s="161" t="s">
        <v>376</v>
      </c>
      <c r="Q14" s="161" t="s">
        <v>377</v>
      </c>
      <c r="R14" s="161" t="s">
        <v>342</v>
      </c>
      <c r="S14" s="161" t="s">
        <v>572</v>
      </c>
      <c r="T14" s="161" t="s">
        <v>571</v>
      </c>
      <c r="U14" s="161" t="s">
        <v>361</v>
      </c>
      <c r="V14" s="161" t="s">
        <v>362</v>
      </c>
      <c r="W14" s="161" t="s">
        <v>363</v>
      </c>
      <c r="X14" s="161" t="s">
        <v>364</v>
      </c>
      <c r="Y14" s="161" t="s">
        <v>365</v>
      </c>
      <c r="Z14" s="161" t="s">
        <v>332</v>
      </c>
      <c r="AA14" s="161" t="s">
        <v>333</v>
      </c>
      <c r="AB14" s="161" t="s">
        <v>334</v>
      </c>
      <c r="AC14" s="161" t="s">
        <v>335</v>
      </c>
      <c r="AD14" s="161" t="s">
        <v>336</v>
      </c>
      <c r="AE14" s="161" t="s">
        <v>337</v>
      </c>
      <c r="AF14" s="161" t="s">
        <v>338</v>
      </c>
      <c r="AG14" s="161" t="s">
        <v>339</v>
      </c>
      <c r="AH14" s="161" t="s">
        <v>340</v>
      </c>
      <c r="AI14" s="161" t="s">
        <v>375</v>
      </c>
      <c r="AJ14" s="161" t="s">
        <v>376</v>
      </c>
      <c r="AK14" s="161" t="s">
        <v>377</v>
      </c>
      <c r="AL14" s="161" t="s">
        <v>342</v>
      </c>
      <c r="AM14" s="161" t="s">
        <v>572</v>
      </c>
      <c r="AN14" s="161" t="s">
        <v>571</v>
      </c>
      <c r="AO14" s="161" t="s">
        <v>361</v>
      </c>
      <c r="AP14" s="161" t="s">
        <v>362</v>
      </c>
      <c r="AQ14" s="161" t="s">
        <v>363</v>
      </c>
      <c r="AR14" s="161" t="s">
        <v>364</v>
      </c>
      <c r="AS14" s="161" t="s">
        <v>365</v>
      </c>
      <c r="AT14" s="161" t="s">
        <v>332</v>
      </c>
      <c r="AU14" s="161" t="s">
        <v>333</v>
      </c>
      <c r="AV14" s="161" t="s">
        <v>334</v>
      </c>
      <c r="AW14" s="161" t="s">
        <v>335</v>
      </c>
      <c r="AX14" s="161" t="s">
        <v>336</v>
      </c>
      <c r="AY14" s="161" t="s">
        <v>337</v>
      </c>
      <c r="AZ14" s="161" t="s">
        <v>338</v>
      </c>
      <c r="BA14" s="161" t="s">
        <v>339</v>
      </c>
      <c r="BB14" s="161" t="s">
        <v>340</v>
      </c>
      <c r="BC14" s="161" t="s">
        <v>375</v>
      </c>
      <c r="BD14" s="161" t="s">
        <v>376</v>
      </c>
      <c r="BE14" s="161" t="s">
        <v>377</v>
      </c>
      <c r="BF14" s="161" t="s">
        <v>342</v>
      </c>
      <c r="BG14" s="161" t="s">
        <v>572</v>
      </c>
      <c r="BH14" s="161" t="s">
        <v>571</v>
      </c>
      <c r="BI14" s="161" t="s">
        <v>361</v>
      </c>
      <c r="BJ14" s="161" t="s">
        <v>362</v>
      </c>
      <c r="BK14" s="161" t="s">
        <v>363</v>
      </c>
      <c r="BL14" s="161" t="s">
        <v>364</v>
      </c>
      <c r="BM14" s="161" t="s">
        <v>365</v>
      </c>
      <c r="BN14" s="161" t="s">
        <v>332</v>
      </c>
      <c r="BO14" s="161" t="s">
        <v>333</v>
      </c>
      <c r="BP14" s="161" t="s">
        <v>334</v>
      </c>
      <c r="BQ14" s="161" t="s">
        <v>335</v>
      </c>
      <c r="BR14" s="161" t="s">
        <v>336</v>
      </c>
      <c r="BS14" s="161" t="s">
        <v>337</v>
      </c>
      <c r="BT14" s="161" t="s">
        <v>338</v>
      </c>
      <c r="BU14" s="161" t="s">
        <v>339</v>
      </c>
      <c r="BV14" s="161" t="s">
        <v>340</v>
      </c>
      <c r="BW14" s="161" t="s">
        <v>375</v>
      </c>
      <c r="BX14" s="161" t="s">
        <v>376</v>
      </c>
      <c r="BY14" s="161" t="s">
        <v>377</v>
      </c>
      <c r="BZ14" s="161" t="s">
        <v>342</v>
      </c>
      <c r="CA14" s="161" t="s">
        <v>572</v>
      </c>
      <c r="CB14" s="161" t="s">
        <v>571</v>
      </c>
      <c r="CC14" s="161" t="s">
        <v>361</v>
      </c>
      <c r="CD14" s="161" t="s">
        <v>362</v>
      </c>
      <c r="CE14" s="161" t="s">
        <v>363</v>
      </c>
      <c r="CF14" s="161" t="s">
        <v>364</v>
      </c>
      <c r="CG14" s="161" t="s">
        <v>365</v>
      </c>
      <c r="CH14" s="161" t="s">
        <v>332</v>
      </c>
      <c r="CI14" s="161" t="s">
        <v>333</v>
      </c>
      <c r="CJ14" s="161" t="s">
        <v>334</v>
      </c>
      <c r="CK14" s="161" t="s">
        <v>335</v>
      </c>
      <c r="CL14" s="161" t="s">
        <v>336</v>
      </c>
      <c r="CM14" s="161" t="s">
        <v>337</v>
      </c>
      <c r="CN14" s="161" t="s">
        <v>338</v>
      </c>
      <c r="CO14" s="161" t="s">
        <v>339</v>
      </c>
      <c r="CP14" s="161" t="s">
        <v>340</v>
      </c>
      <c r="CQ14" s="161" t="s">
        <v>375</v>
      </c>
      <c r="CR14" s="161" t="s">
        <v>376</v>
      </c>
      <c r="CS14" s="161" t="s">
        <v>377</v>
      </c>
      <c r="CT14" s="161" t="s">
        <v>342</v>
      </c>
      <c r="CU14" s="161" t="s">
        <v>572</v>
      </c>
      <c r="CV14" s="161" t="s">
        <v>571</v>
      </c>
      <c r="CW14" s="161" t="s">
        <v>361</v>
      </c>
      <c r="CX14" s="161" t="s">
        <v>362</v>
      </c>
      <c r="CY14" s="161" t="s">
        <v>363</v>
      </c>
      <c r="CZ14" s="161" t="s">
        <v>364</v>
      </c>
      <c r="DA14" s="161" t="s">
        <v>365</v>
      </c>
      <c r="DB14" s="161" t="s">
        <v>332</v>
      </c>
      <c r="DC14" s="161" t="s">
        <v>333</v>
      </c>
      <c r="DD14" s="161" t="s">
        <v>334</v>
      </c>
      <c r="DE14" s="161" t="s">
        <v>335</v>
      </c>
      <c r="DF14" s="161" t="s">
        <v>336</v>
      </c>
      <c r="DG14" s="161" t="s">
        <v>337</v>
      </c>
      <c r="DH14" s="161" t="s">
        <v>338</v>
      </c>
      <c r="DI14" s="161" t="s">
        <v>339</v>
      </c>
      <c r="DJ14" s="161" t="s">
        <v>340</v>
      </c>
      <c r="DK14" s="161" t="s">
        <v>375</v>
      </c>
      <c r="DL14" s="161" t="s">
        <v>376</v>
      </c>
      <c r="DM14" s="161" t="s">
        <v>377</v>
      </c>
      <c r="DN14" s="161" t="s">
        <v>342</v>
      </c>
      <c r="DO14" s="161" t="s">
        <v>572</v>
      </c>
      <c r="DP14" s="161" t="s">
        <v>571</v>
      </c>
      <c r="DQ14" s="161" t="s">
        <v>361</v>
      </c>
      <c r="DR14" s="161" t="s">
        <v>362</v>
      </c>
      <c r="DS14" s="161" t="s">
        <v>363</v>
      </c>
      <c r="DT14" s="161" t="s">
        <v>364</v>
      </c>
      <c r="DU14" s="161" t="s">
        <v>365</v>
      </c>
      <c r="DV14" s="161" t="s">
        <v>332</v>
      </c>
      <c r="DW14" s="161" t="s">
        <v>333</v>
      </c>
      <c r="DX14" s="161" t="s">
        <v>334</v>
      </c>
      <c r="DY14" s="161" t="s">
        <v>335</v>
      </c>
      <c r="DZ14" s="161" t="s">
        <v>336</v>
      </c>
      <c r="EA14" s="161" t="s">
        <v>337</v>
      </c>
      <c r="EB14" s="161" t="s">
        <v>338</v>
      </c>
      <c r="EC14" s="161" t="s">
        <v>339</v>
      </c>
      <c r="ED14" s="161" t="s">
        <v>340</v>
      </c>
      <c r="EE14" s="161" t="s">
        <v>375</v>
      </c>
      <c r="EF14" s="161" t="s">
        <v>376</v>
      </c>
      <c r="EG14" s="161" t="s">
        <v>377</v>
      </c>
      <c r="EH14" s="161" t="s">
        <v>342</v>
      </c>
      <c r="EI14" s="161" t="s">
        <v>572</v>
      </c>
      <c r="EJ14" s="161" t="s">
        <v>571</v>
      </c>
      <c r="EK14" s="161" t="s">
        <v>361</v>
      </c>
      <c r="EL14" s="161" t="s">
        <v>362</v>
      </c>
      <c r="EM14" s="161" t="s">
        <v>363</v>
      </c>
      <c r="EN14" s="161" t="s">
        <v>364</v>
      </c>
      <c r="EO14" s="161" t="s">
        <v>365</v>
      </c>
      <c r="EP14" s="161" t="s">
        <v>332</v>
      </c>
      <c r="EQ14" s="161" t="s">
        <v>333</v>
      </c>
      <c r="ER14" s="161" t="s">
        <v>334</v>
      </c>
      <c r="ES14" s="161" t="s">
        <v>335</v>
      </c>
      <c r="ET14" s="161" t="s">
        <v>336</v>
      </c>
      <c r="EU14" s="161" t="s">
        <v>337</v>
      </c>
      <c r="EV14" s="161" t="s">
        <v>338</v>
      </c>
      <c r="EW14" s="161" t="s">
        <v>339</v>
      </c>
      <c r="EX14" s="161" t="s">
        <v>340</v>
      </c>
      <c r="EY14" s="161" t="s">
        <v>375</v>
      </c>
      <c r="EZ14" s="161" t="s">
        <v>376</v>
      </c>
      <c r="FA14" s="161" t="s">
        <v>377</v>
      </c>
      <c r="FB14" s="161" t="s">
        <v>342</v>
      </c>
      <c r="FC14" s="161" t="s">
        <v>572</v>
      </c>
      <c r="FD14" s="161" t="s">
        <v>571</v>
      </c>
      <c r="FE14" s="161" t="s">
        <v>361</v>
      </c>
      <c r="FF14" s="161" t="s">
        <v>362</v>
      </c>
      <c r="FG14" s="161" t="s">
        <v>363</v>
      </c>
      <c r="FH14" s="161" t="s">
        <v>364</v>
      </c>
      <c r="FI14" s="161" t="s">
        <v>365</v>
      </c>
      <c r="FJ14" s="161" t="s">
        <v>332</v>
      </c>
      <c r="FK14" s="161" t="s">
        <v>333</v>
      </c>
      <c r="FL14" s="161" t="s">
        <v>334</v>
      </c>
      <c r="FM14" s="161" t="s">
        <v>335</v>
      </c>
      <c r="FN14" s="161" t="s">
        <v>336</v>
      </c>
      <c r="FO14" s="161" t="s">
        <v>337</v>
      </c>
      <c r="FP14" s="161" t="s">
        <v>338</v>
      </c>
      <c r="FQ14" s="161" t="s">
        <v>339</v>
      </c>
      <c r="FR14" s="161" t="s">
        <v>340</v>
      </c>
      <c r="FS14" s="161" t="s">
        <v>375</v>
      </c>
      <c r="FT14" s="161" t="s">
        <v>376</v>
      </c>
      <c r="FU14" s="161" t="s">
        <v>377</v>
      </c>
      <c r="FV14" s="161" t="s">
        <v>342</v>
      </c>
      <c r="FW14" s="161" t="s">
        <v>572</v>
      </c>
      <c r="FX14" s="161" t="s">
        <v>571</v>
      </c>
      <c r="FY14" s="161" t="s">
        <v>361</v>
      </c>
      <c r="FZ14" s="161" t="s">
        <v>362</v>
      </c>
      <c r="GA14" s="161" t="s">
        <v>363</v>
      </c>
      <c r="GB14" s="161" t="s">
        <v>364</v>
      </c>
      <c r="GC14" s="161" t="s">
        <v>365</v>
      </c>
      <c r="GD14" s="161" t="s">
        <v>332</v>
      </c>
      <c r="GE14" s="161" t="s">
        <v>333</v>
      </c>
      <c r="GF14" s="161" t="s">
        <v>334</v>
      </c>
      <c r="GG14" s="161" t="s">
        <v>335</v>
      </c>
      <c r="GH14" s="161" t="s">
        <v>336</v>
      </c>
      <c r="GI14" s="161" t="s">
        <v>337</v>
      </c>
      <c r="GJ14" s="161" t="s">
        <v>338</v>
      </c>
      <c r="GK14" s="161" t="s">
        <v>339</v>
      </c>
      <c r="GL14" s="161" t="s">
        <v>340</v>
      </c>
      <c r="GM14" s="161" t="s">
        <v>375</v>
      </c>
      <c r="GN14" s="161" t="s">
        <v>376</v>
      </c>
      <c r="GO14" s="161" t="s">
        <v>377</v>
      </c>
      <c r="GP14" s="162" t="s">
        <v>342</v>
      </c>
      <c r="GQ14" s="161" t="s">
        <v>572</v>
      </c>
      <c r="GR14" s="161" t="s">
        <v>571</v>
      </c>
    </row>
    <row r="15" spans="1:200" ht="36" customHeight="1" x14ac:dyDescent="0.4">
      <c r="A15" s="180">
        <f>【様式5】実施報告書!C51</f>
        <v>0</v>
      </c>
      <c r="B15" s="181">
        <f>【様式5】実施報告書!D51</f>
        <v>0</v>
      </c>
      <c r="C15" s="181">
        <f>【様式5】実施報告書!E51</f>
        <v>0</v>
      </c>
      <c r="D15" s="181">
        <f>【様式5】実施報告書!F51</f>
        <v>0</v>
      </c>
      <c r="E15" s="181">
        <f>【様式5】実施報告書!G51</f>
        <v>0</v>
      </c>
      <c r="F15" s="181">
        <f>【様式5】実施報告書!H51</f>
        <v>0</v>
      </c>
      <c r="G15" s="181">
        <f>【様式5】実施報告書!I51</f>
        <v>0</v>
      </c>
      <c r="H15" s="181">
        <f>【様式5】実施報告書!J51</f>
        <v>0</v>
      </c>
      <c r="I15" s="181">
        <f>【様式5】実施報告書!K51</f>
        <v>0</v>
      </c>
      <c r="J15" s="181">
        <f>【様式5】実施報告書!L51</f>
        <v>0</v>
      </c>
      <c r="K15" s="181">
        <f>【様式5】実施報告書!M51</f>
        <v>0</v>
      </c>
      <c r="L15" s="181">
        <f>【様式5】実施報告書!N51</f>
        <v>0</v>
      </c>
      <c r="M15" s="181">
        <f>【様式5】実施報告書!O51</f>
        <v>0</v>
      </c>
      <c r="N15" s="181">
        <f>【様式5】実施報告書!P51</f>
        <v>0</v>
      </c>
      <c r="O15" s="181">
        <f>【様式5】実施報告書!Q51</f>
        <v>0</v>
      </c>
      <c r="P15" s="181">
        <f>【様式5】実施報告書!R51</f>
        <v>0</v>
      </c>
      <c r="Q15" s="181">
        <f>【様式5】実施報告書!S51</f>
        <v>0</v>
      </c>
      <c r="R15" s="181">
        <f>【様式5】実施報告書!T51</f>
        <v>0</v>
      </c>
      <c r="S15" s="210">
        <f>【様式5】実施報告書!U51</f>
        <v>0</v>
      </c>
      <c r="T15" s="210">
        <f>【様式5】実施報告書!V51</f>
        <v>0</v>
      </c>
      <c r="U15" s="180">
        <f>【様式5】実施報告書!C52</f>
        <v>0</v>
      </c>
      <c r="V15" s="181">
        <f>【様式5】実施報告書!D52</f>
        <v>0</v>
      </c>
      <c r="W15" s="181">
        <f>【様式5】実施報告書!E52</f>
        <v>0</v>
      </c>
      <c r="X15" s="181">
        <f>【様式5】実施報告書!F52</f>
        <v>0</v>
      </c>
      <c r="Y15" s="181">
        <f>【様式5】実施報告書!G52</f>
        <v>0</v>
      </c>
      <c r="Z15" s="181">
        <f>【様式5】実施報告書!H52</f>
        <v>0</v>
      </c>
      <c r="AA15" s="181">
        <f>【様式5】実施報告書!I52</f>
        <v>0</v>
      </c>
      <c r="AB15" s="181">
        <f>【様式5】実施報告書!J52</f>
        <v>0</v>
      </c>
      <c r="AC15" s="181">
        <f>【様式5】実施報告書!K52</f>
        <v>0</v>
      </c>
      <c r="AD15" s="181">
        <f>【様式5】実施報告書!L52</f>
        <v>0</v>
      </c>
      <c r="AE15" s="181">
        <f>【様式5】実施報告書!M52</f>
        <v>0</v>
      </c>
      <c r="AF15" s="181">
        <f>【様式5】実施報告書!N52</f>
        <v>0</v>
      </c>
      <c r="AG15" s="181">
        <f>【様式5】実施報告書!O52</f>
        <v>0</v>
      </c>
      <c r="AH15" s="181">
        <f>【様式5】実施報告書!P52</f>
        <v>0</v>
      </c>
      <c r="AI15" s="181">
        <f>【様式5】実施報告書!Q52</f>
        <v>0</v>
      </c>
      <c r="AJ15" s="181">
        <f>【様式5】実施報告書!R52</f>
        <v>0</v>
      </c>
      <c r="AK15" s="181">
        <f>【様式5】実施報告書!S52</f>
        <v>0</v>
      </c>
      <c r="AL15" s="181">
        <f>【様式5】実施報告書!T52</f>
        <v>0</v>
      </c>
      <c r="AM15" s="210">
        <f>【様式5】実施報告書!U52</f>
        <v>0</v>
      </c>
      <c r="AN15" s="210">
        <f>【様式5】実施報告書!V52</f>
        <v>0</v>
      </c>
      <c r="AO15" s="180">
        <f>【様式5】実施報告書!C53</f>
        <v>0</v>
      </c>
      <c r="AP15" s="181">
        <f>【様式5】実施報告書!D53</f>
        <v>0</v>
      </c>
      <c r="AQ15" s="181">
        <f>【様式5】実施報告書!E53</f>
        <v>0</v>
      </c>
      <c r="AR15" s="181">
        <f>【様式5】実施報告書!F53</f>
        <v>0</v>
      </c>
      <c r="AS15" s="181">
        <f>【様式5】実施報告書!G53</f>
        <v>0</v>
      </c>
      <c r="AT15" s="181">
        <f>【様式5】実施報告書!H53</f>
        <v>0</v>
      </c>
      <c r="AU15" s="181">
        <f>【様式5】実施報告書!I53</f>
        <v>0</v>
      </c>
      <c r="AV15" s="181">
        <f>【様式5】実施報告書!J53</f>
        <v>0</v>
      </c>
      <c r="AW15" s="181">
        <f>【様式5】実施報告書!K53</f>
        <v>0</v>
      </c>
      <c r="AX15" s="181">
        <f>【様式5】実施報告書!L53</f>
        <v>0</v>
      </c>
      <c r="AY15" s="181">
        <f>【様式5】実施報告書!M53</f>
        <v>0</v>
      </c>
      <c r="AZ15" s="181">
        <f>【様式5】実施報告書!N53</f>
        <v>0</v>
      </c>
      <c r="BA15" s="181">
        <f>【様式5】実施報告書!O53</f>
        <v>0</v>
      </c>
      <c r="BB15" s="181">
        <f>【様式5】実施報告書!P53</f>
        <v>0</v>
      </c>
      <c r="BC15" s="181">
        <f>【様式5】実施報告書!Q53</f>
        <v>0</v>
      </c>
      <c r="BD15" s="181">
        <f>【様式5】実施報告書!R53</f>
        <v>0</v>
      </c>
      <c r="BE15" s="181">
        <f>【様式5】実施報告書!S53</f>
        <v>0</v>
      </c>
      <c r="BF15" s="181">
        <f>【様式5】実施報告書!T53</f>
        <v>0</v>
      </c>
      <c r="BG15" s="210">
        <f>【様式5】実施報告書!U53</f>
        <v>0</v>
      </c>
      <c r="BH15" s="210">
        <f>【様式5】実施報告書!V53</f>
        <v>0</v>
      </c>
      <c r="BI15" s="180">
        <f>【様式5】実施報告書!C54</f>
        <v>0</v>
      </c>
      <c r="BJ15" s="181">
        <f>【様式5】実施報告書!D54</f>
        <v>0</v>
      </c>
      <c r="BK15" s="181">
        <f>【様式5】実施報告書!E54</f>
        <v>0</v>
      </c>
      <c r="BL15" s="181">
        <f>【様式5】実施報告書!F54</f>
        <v>0</v>
      </c>
      <c r="BM15" s="181">
        <f>【様式5】実施報告書!G54</f>
        <v>0</v>
      </c>
      <c r="BN15" s="181">
        <f>【様式5】実施報告書!H54</f>
        <v>0</v>
      </c>
      <c r="BO15" s="181">
        <f>【様式5】実施報告書!I54</f>
        <v>0</v>
      </c>
      <c r="BP15" s="181">
        <f>【様式5】実施報告書!J54</f>
        <v>0</v>
      </c>
      <c r="BQ15" s="181">
        <f>【様式5】実施報告書!K54</f>
        <v>0</v>
      </c>
      <c r="BR15" s="181">
        <f>【様式5】実施報告書!L54</f>
        <v>0</v>
      </c>
      <c r="BS15" s="181">
        <f>【様式5】実施報告書!M54</f>
        <v>0</v>
      </c>
      <c r="BT15" s="181">
        <f>【様式5】実施報告書!N54</f>
        <v>0</v>
      </c>
      <c r="BU15" s="181">
        <f>【様式5】実施報告書!O54</f>
        <v>0</v>
      </c>
      <c r="BV15" s="181">
        <f>【様式5】実施報告書!P54</f>
        <v>0</v>
      </c>
      <c r="BW15" s="181">
        <f>【様式5】実施報告書!Q54</f>
        <v>0</v>
      </c>
      <c r="BX15" s="181">
        <f>【様式5】実施報告書!R54</f>
        <v>0</v>
      </c>
      <c r="BY15" s="181">
        <f>【様式5】実施報告書!S54</f>
        <v>0</v>
      </c>
      <c r="BZ15" s="181">
        <f>【様式5】実施報告書!T54</f>
        <v>0</v>
      </c>
      <c r="CA15" s="210">
        <f>【様式5】実施報告書!U54</f>
        <v>0</v>
      </c>
      <c r="CB15" s="210">
        <f>【様式5】実施報告書!V54</f>
        <v>0</v>
      </c>
      <c r="CC15" s="180">
        <f>【様式5】実施報告書!C55</f>
        <v>0</v>
      </c>
      <c r="CD15" s="181">
        <f>【様式5】実施報告書!D55</f>
        <v>0</v>
      </c>
      <c r="CE15" s="181">
        <f>【様式5】実施報告書!E55</f>
        <v>0</v>
      </c>
      <c r="CF15" s="181">
        <f>【様式5】実施報告書!F55</f>
        <v>0</v>
      </c>
      <c r="CG15" s="181">
        <f>【様式5】実施報告書!G55</f>
        <v>0</v>
      </c>
      <c r="CH15" s="181">
        <f>【様式5】実施報告書!H55</f>
        <v>0</v>
      </c>
      <c r="CI15" s="181">
        <f>【様式5】実施報告書!I55</f>
        <v>0</v>
      </c>
      <c r="CJ15" s="181">
        <f>【様式5】実施報告書!J55</f>
        <v>0</v>
      </c>
      <c r="CK15" s="181">
        <f>【様式5】実施報告書!K55</f>
        <v>0</v>
      </c>
      <c r="CL15" s="181">
        <f>【様式5】実施報告書!L55</f>
        <v>0</v>
      </c>
      <c r="CM15" s="181">
        <f>【様式5】実施報告書!M55</f>
        <v>0</v>
      </c>
      <c r="CN15" s="181">
        <f>【様式5】実施報告書!N55</f>
        <v>0</v>
      </c>
      <c r="CO15" s="181">
        <f>【様式5】実施報告書!O55</f>
        <v>0</v>
      </c>
      <c r="CP15" s="181">
        <f>【様式5】実施報告書!P55</f>
        <v>0</v>
      </c>
      <c r="CQ15" s="181">
        <f>【様式5】実施報告書!Q55</f>
        <v>0</v>
      </c>
      <c r="CR15" s="181">
        <f>【様式5】実施報告書!R55</f>
        <v>0</v>
      </c>
      <c r="CS15" s="181">
        <f>【様式5】実施報告書!S55</f>
        <v>0</v>
      </c>
      <c r="CT15" s="181">
        <f>【様式5】実施報告書!T55</f>
        <v>0</v>
      </c>
      <c r="CU15" s="210">
        <f>【様式5】実施報告書!U55</f>
        <v>0</v>
      </c>
      <c r="CV15" s="210">
        <f>【様式5】実施報告書!V55</f>
        <v>0</v>
      </c>
      <c r="CW15" s="180">
        <f>【様式5】実施報告書!C56</f>
        <v>0</v>
      </c>
      <c r="CX15" s="181">
        <f>【様式5】実施報告書!D56</f>
        <v>0</v>
      </c>
      <c r="CY15" s="181">
        <f>【様式5】実施報告書!E56</f>
        <v>0</v>
      </c>
      <c r="CZ15" s="181">
        <f>【様式5】実施報告書!F56</f>
        <v>0</v>
      </c>
      <c r="DA15" s="181">
        <f>【様式5】実施報告書!G56</f>
        <v>0</v>
      </c>
      <c r="DB15" s="181">
        <f>【様式5】実施報告書!H56</f>
        <v>0</v>
      </c>
      <c r="DC15" s="181">
        <f>【様式5】実施報告書!I56</f>
        <v>0</v>
      </c>
      <c r="DD15" s="181">
        <f>【様式5】実施報告書!J56</f>
        <v>0</v>
      </c>
      <c r="DE15" s="181">
        <f>【様式5】実施報告書!K56</f>
        <v>0</v>
      </c>
      <c r="DF15" s="181">
        <f>【様式5】実施報告書!L56</f>
        <v>0</v>
      </c>
      <c r="DG15" s="181">
        <f>【様式5】実施報告書!M56</f>
        <v>0</v>
      </c>
      <c r="DH15" s="181">
        <f>【様式5】実施報告書!N56</f>
        <v>0</v>
      </c>
      <c r="DI15" s="181">
        <f>【様式5】実施報告書!O56</f>
        <v>0</v>
      </c>
      <c r="DJ15" s="181">
        <f>【様式5】実施報告書!P56</f>
        <v>0</v>
      </c>
      <c r="DK15" s="181">
        <f>【様式5】実施報告書!Q56</f>
        <v>0</v>
      </c>
      <c r="DL15" s="181">
        <f>【様式5】実施報告書!R56</f>
        <v>0</v>
      </c>
      <c r="DM15" s="181">
        <f>【様式5】実施報告書!S56</f>
        <v>0</v>
      </c>
      <c r="DN15" s="181">
        <f>【様式5】実施報告書!T56</f>
        <v>0</v>
      </c>
      <c r="DO15" s="210">
        <f>【様式5】実施報告書!U56</f>
        <v>0</v>
      </c>
      <c r="DP15" s="210">
        <f>【様式5】実施報告書!V56</f>
        <v>0</v>
      </c>
      <c r="DQ15" s="180">
        <f>【様式5】実施報告書!C57</f>
        <v>0</v>
      </c>
      <c r="DR15" s="181">
        <f>【様式5】実施報告書!D57</f>
        <v>0</v>
      </c>
      <c r="DS15" s="181">
        <f>【様式5】実施報告書!E57</f>
        <v>0</v>
      </c>
      <c r="DT15" s="181">
        <f>【様式5】実施報告書!F57</f>
        <v>0</v>
      </c>
      <c r="DU15" s="181">
        <f>【様式5】実施報告書!G57</f>
        <v>0</v>
      </c>
      <c r="DV15" s="181">
        <f>【様式5】実施報告書!H57</f>
        <v>0</v>
      </c>
      <c r="DW15" s="181">
        <f>【様式5】実施報告書!I57</f>
        <v>0</v>
      </c>
      <c r="DX15" s="181">
        <f>【様式5】実施報告書!J57</f>
        <v>0</v>
      </c>
      <c r="DY15" s="181">
        <f>【様式5】実施報告書!K57</f>
        <v>0</v>
      </c>
      <c r="DZ15" s="181">
        <f>【様式5】実施報告書!L57</f>
        <v>0</v>
      </c>
      <c r="EA15" s="181">
        <f>【様式5】実施報告書!M57</f>
        <v>0</v>
      </c>
      <c r="EB15" s="181">
        <f>【様式5】実施報告書!N57</f>
        <v>0</v>
      </c>
      <c r="EC15" s="181">
        <f>【様式5】実施報告書!O57</f>
        <v>0</v>
      </c>
      <c r="ED15" s="181">
        <f>【様式5】実施報告書!P57</f>
        <v>0</v>
      </c>
      <c r="EE15" s="181">
        <f>【様式5】実施報告書!Q57</f>
        <v>0</v>
      </c>
      <c r="EF15" s="181">
        <f>【様式5】実施報告書!R57</f>
        <v>0</v>
      </c>
      <c r="EG15" s="181">
        <f>【様式5】実施報告書!S57</f>
        <v>0</v>
      </c>
      <c r="EH15" s="181">
        <f>【様式5】実施報告書!T57</f>
        <v>0</v>
      </c>
      <c r="EI15" s="210">
        <f>【様式5】実施報告書!U57</f>
        <v>0</v>
      </c>
      <c r="EJ15" s="210">
        <f>【様式5】実施報告書!V57</f>
        <v>0</v>
      </c>
      <c r="EK15" s="180">
        <f>【様式5】実施報告書!C58</f>
        <v>0</v>
      </c>
      <c r="EL15" s="181">
        <f>【様式5】実施報告書!D58</f>
        <v>0</v>
      </c>
      <c r="EM15" s="181">
        <f>【様式5】実施報告書!E58</f>
        <v>0</v>
      </c>
      <c r="EN15" s="181">
        <f>【様式5】実施報告書!F58</f>
        <v>0</v>
      </c>
      <c r="EO15" s="181">
        <f>【様式5】実施報告書!G58</f>
        <v>0</v>
      </c>
      <c r="EP15" s="181">
        <f>【様式5】実施報告書!H58</f>
        <v>0</v>
      </c>
      <c r="EQ15" s="181">
        <f>【様式5】実施報告書!I58</f>
        <v>0</v>
      </c>
      <c r="ER15" s="181">
        <f>【様式5】実施報告書!J58</f>
        <v>0</v>
      </c>
      <c r="ES15" s="181">
        <f>【様式5】実施報告書!K58</f>
        <v>0</v>
      </c>
      <c r="ET15" s="181">
        <f>【様式5】実施報告書!L58</f>
        <v>0</v>
      </c>
      <c r="EU15" s="181">
        <f>【様式5】実施報告書!M58</f>
        <v>0</v>
      </c>
      <c r="EV15" s="181">
        <f>【様式5】実施報告書!N58</f>
        <v>0</v>
      </c>
      <c r="EW15" s="181">
        <f>【様式5】実施報告書!O58</f>
        <v>0</v>
      </c>
      <c r="EX15" s="181">
        <f>【様式5】実施報告書!P58</f>
        <v>0</v>
      </c>
      <c r="EY15" s="181">
        <f>【様式5】実施報告書!Q58</f>
        <v>0</v>
      </c>
      <c r="EZ15" s="181">
        <f>【様式5】実施報告書!R58</f>
        <v>0</v>
      </c>
      <c r="FA15" s="181">
        <f>【様式5】実施報告書!S58</f>
        <v>0</v>
      </c>
      <c r="FB15" s="181">
        <f>【様式5】実施報告書!T58</f>
        <v>0</v>
      </c>
      <c r="FC15" s="210">
        <f>【様式5】実施報告書!U58</f>
        <v>0</v>
      </c>
      <c r="FD15" s="210">
        <f>【様式5】実施報告書!V58</f>
        <v>0</v>
      </c>
      <c r="FE15" s="180">
        <f>【様式5】実施報告書!C59</f>
        <v>0</v>
      </c>
      <c r="FF15" s="181">
        <f>【様式5】実施報告書!D59</f>
        <v>0</v>
      </c>
      <c r="FG15" s="181">
        <f>【様式5】実施報告書!E59</f>
        <v>0</v>
      </c>
      <c r="FH15" s="181">
        <f>【様式5】実施報告書!F59</f>
        <v>0</v>
      </c>
      <c r="FI15" s="181">
        <f>【様式5】実施報告書!G59</f>
        <v>0</v>
      </c>
      <c r="FJ15" s="181">
        <f>【様式5】実施報告書!H59</f>
        <v>0</v>
      </c>
      <c r="FK15" s="181">
        <f>【様式5】実施報告書!I59</f>
        <v>0</v>
      </c>
      <c r="FL15" s="181">
        <f>【様式5】実施報告書!J59</f>
        <v>0</v>
      </c>
      <c r="FM15" s="181">
        <f>【様式5】実施報告書!K59</f>
        <v>0</v>
      </c>
      <c r="FN15" s="181">
        <f>【様式5】実施報告書!L59</f>
        <v>0</v>
      </c>
      <c r="FO15" s="181">
        <f>【様式5】実施報告書!M59</f>
        <v>0</v>
      </c>
      <c r="FP15" s="181">
        <f>【様式5】実施報告書!N59</f>
        <v>0</v>
      </c>
      <c r="FQ15" s="181">
        <f>【様式5】実施報告書!O59</f>
        <v>0</v>
      </c>
      <c r="FR15" s="181">
        <f>【様式5】実施報告書!P59</f>
        <v>0</v>
      </c>
      <c r="FS15" s="181">
        <f>【様式5】実施報告書!Q59</f>
        <v>0</v>
      </c>
      <c r="FT15" s="181">
        <f>【様式5】実施報告書!R59</f>
        <v>0</v>
      </c>
      <c r="FU15" s="181">
        <f>【様式5】実施報告書!S59</f>
        <v>0</v>
      </c>
      <c r="FV15" s="181">
        <f>【様式5】実施報告書!T59</f>
        <v>0</v>
      </c>
      <c r="FW15" s="210">
        <f>【様式5】実施報告書!U59</f>
        <v>0</v>
      </c>
      <c r="FX15" s="210">
        <f>【様式5】実施報告書!V59</f>
        <v>0</v>
      </c>
      <c r="FY15" s="180">
        <f>【様式5】実施報告書!C60</f>
        <v>0</v>
      </c>
      <c r="FZ15" s="181">
        <f>【様式5】実施報告書!D60</f>
        <v>0</v>
      </c>
      <c r="GA15" s="181">
        <f>【様式5】実施報告書!E60</f>
        <v>0</v>
      </c>
      <c r="GB15" s="181">
        <f>【様式5】実施報告書!F60</f>
        <v>0</v>
      </c>
      <c r="GC15" s="181">
        <f>【様式5】実施報告書!G60</f>
        <v>0</v>
      </c>
      <c r="GD15" s="181">
        <f>【様式5】実施報告書!H60</f>
        <v>0</v>
      </c>
      <c r="GE15" s="181">
        <f>【様式5】実施報告書!I60</f>
        <v>0</v>
      </c>
      <c r="GF15" s="181">
        <f>【様式5】実施報告書!J60</f>
        <v>0</v>
      </c>
      <c r="GG15" s="181">
        <f>【様式5】実施報告書!K60</f>
        <v>0</v>
      </c>
      <c r="GH15" s="181">
        <f>【様式5】実施報告書!L60</f>
        <v>0</v>
      </c>
      <c r="GI15" s="181">
        <f>【様式5】実施報告書!M60</f>
        <v>0</v>
      </c>
      <c r="GJ15" s="181">
        <f>【様式5】実施報告書!N60</f>
        <v>0</v>
      </c>
      <c r="GK15" s="181">
        <f>【様式5】実施報告書!O60</f>
        <v>0</v>
      </c>
      <c r="GL15" s="181">
        <f>【様式5】実施報告書!P60</f>
        <v>0</v>
      </c>
      <c r="GM15" s="181">
        <f>【様式5】実施報告書!Q60</f>
        <v>0</v>
      </c>
      <c r="GN15" s="181">
        <f>【様式5】実施報告書!R60</f>
        <v>0</v>
      </c>
      <c r="GO15" s="181">
        <f>【様式5】実施報告書!S60</f>
        <v>0</v>
      </c>
      <c r="GP15" s="181">
        <f>【様式5】実施報告書!T60</f>
        <v>0</v>
      </c>
      <c r="GQ15" s="210">
        <f>【様式5】実施報告書!U60</f>
        <v>0</v>
      </c>
      <c r="GR15" s="210">
        <f>【様式5】実施報告書!V60</f>
        <v>0</v>
      </c>
    </row>
    <row r="16" spans="1:200" ht="36" customHeight="1" x14ac:dyDescent="0.4">
      <c r="A16" s="213" t="s">
        <v>485</v>
      </c>
      <c r="B16" s="214"/>
      <c r="C16" s="214"/>
      <c r="D16" s="214"/>
      <c r="E16" s="214"/>
      <c r="F16" s="214"/>
      <c r="G16" s="214"/>
      <c r="H16" s="214"/>
      <c r="I16" s="214"/>
      <c r="J16" s="214"/>
      <c r="K16" s="214"/>
      <c r="L16" s="214"/>
      <c r="M16" s="214"/>
      <c r="N16" s="214"/>
      <c r="O16" s="214"/>
      <c r="P16" s="214"/>
      <c r="Q16" s="214"/>
      <c r="R16" s="214"/>
      <c r="S16" s="209"/>
      <c r="T16" s="209"/>
      <c r="U16" s="213" t="s">
        <v>505</v>
      </c>
      <c r="V16" s="214"/>
      <c r="W16" s="214"/>
      <c r="X16" s="214"/>
      <c r="Y16" s="214"/>
      <c r="Z16" s="214"/>
      <c r="AA16" s="214"/>
      <c r="AB16" s="214"/>
      <c r="AC16" s="214"/>
      <c r="AD16" s="214"/>
      <c r="AE16" s="214"/>
      <c r="AF16" s="214"/>
      <c r="AG16" s="214"/>
      <c r="AH16" s="214"/>
      <c r="AI16" s="214"/>
      <c r="AJ16" s="214"/>
      <c r="AK16" s="214"/>
      <c r="AL16" s="214"/>
      <c r="AM16" s="209"/>
      <c r="AN16" s="209"/>
      <c r="AO16" s="213" t="s">
        <v>506</v>
      </c>
      <c r="AP16" s="214"/>
      <c r="AQ16" s="214"/>
      <c r="AR16" s="214"/>
      <c r="AS16" s="214"/>
      <c r="AT16" s="214"/>
      <c r="AU16" s="214"/>
      <c r="AV16" s="214"/>
      <c r="AW16" s="214"/>
      <c r="AX16" s="214"/>
      <c r="AY16" s="214"/>
      <c r="AZ16" s="214"/>
      <c r="BA16" s="214"/>
      <c r="BB16" s="214"/>
      <c r="BC16" s="214"/>
      <c r="BD16" s="214"/>
      <c r="BE16" s="214"/>
      <c r="BF16" s="214"/>
      <c r="BG16" s="209"/>
      <c r="BH16" s="209"/>
      <c r="BI16" s="213" t="s">
        <v>507</v>
      </c>
      <c r="BJ16" s="214"/>
      <c r="BK16" s="214"/>
      <c r="BL16" s="214"/>
      <c r="BM16" s="214"/>
      <c r="BN16" s="214"/>
      <c r="BO16" s="214"/>
      <c r="BP16" s="214"/>
      <c r="BQ16" s="214"/>
      <c r="BR16" s="214"/>
      <c r="BS16" s="214"/>
      <c r="BT16" s="214"/>
      <c r="BU16" s="214"/>
      <c r="BV16" s="214"/>
      <c r="BW16" s="214"/>
      <c r="BX16" s="214"/>
      <c r="BY16" s="214"/>
      <c r="BZ16" s="214"/>
      <c r="CA16" s="209"/>
      <c r="CB16" s="209"/>
      <c r="CC16" s="213" t="s">
        <v>508</v>
      </c>
      <c r="CD16" s="214"/>
      <c r="CE16" s="214"/>
      <c r="CF16" s="214"/>
      <c r="CG16" s="214"/>
      <c r="CH16" s="214"/>
      <c r="CI16" s="214"/>
      <c r="CJ16" s="214"/>
      <c r="CK16" s="214"/>
      <c r="CL16" s="214"/>
      <c r="CM16" s="214"/>
      <c r="CN16" s="214"/>
      <c r="CO16" s="214"/>
      <c r="CP16" s="214"/>
      <c r="CQ16" s="214"/>
      <c r="CR16" s="214"/>
      <c r="CS16" s="214"/>
      <c r="CT16" s="214"/>
      <c r="CU16" s="209"/>
      <c r="CV16" s="209"/>
      <c r="CW16" s="213" t="s">
        <v>509</v>
      </c>
      <c r="CX16" s="214"/>
      <c r="CY16" s="214"/>
      <c r="CZ16" s="214"/>
      <c r="DA16" s="214"/>
      <c r="DB16" s="214"/>
      <c r="DC16" s="214"/>
      <c r="DD16" s="214"/>
      <c r="DE16" s="214"/>
      <c r="DF16" s="214"/>
      <c r="DG16" s="214"/>
      <c r="DH16" s="214"/>
      <c r="DI16" s="214"/>
      <c r="DJ16" s="214"/>
      <c r="DK16" s="214"/>
      <c r="DL16" s="214"/>
      <c r="DM16" s="214"/>
      <c r="DN16" s="214"/>
      <c r="DO16" s="209"/>
      <c r="DP16" s="209"/>
      <c r="DQ16" s="213" t="s">
        <v>510</v>
      </c>
      <c r="DR16" s="214"/>
      <c r="DS16" s="214"/>
      <c r="DT16" s="214"/>
      <c r="DU16" s="214"/>
      <c r="DV16" s="214"/>
      <c r="DW16" s="214"/>
      <c r="DX16" s="214"/>
      <c r="DY16" s="214"/>
      <c r="DZ16" s="214"/>
      <c r="EA16" s="214"/>
      <c r="EB16" s="214"/>
      <c r="EC16" s="214"/>
      <c r="ED16" s="214"/>
      <c r="EE16" s="214"/>
      <c r="EF16" s="214"/>
      <c r="EG16" s="214"/>
      <c r="EH16" s="214"/>
      <c r="EI16" s="209"/>
      <c r="EJ16" s="209"/>
      <c r="EK16" s="213" t="s">
        <v>511</v>
      </c>
      <c r="EL16" s="214"/>
      <c r="EM16" s="214"/>
      <c r="EN16" s="214"/>
      <c r="EO16" s="214"/>
      <c r="EP16" s="214"/>
      <c r="EQ16" s="214"/>
      <c r="ER16" s="214"/>
      <c r="ES16" s="214"/>
      <c r="ET16" s="214"/>
      <c r="EU16" s="214"/>
      <c r="EV16" s="214"/>
      <c r="EW16" s="214"/>
      <c r="EX16" s="214"/>
      <c r="EY16" s="214"/>
      <c r="EZ16" s="214"/>
      <c r="FA16" s="214"/>
      <c r="FB16" s="214"/>
      <c r="FC16" s="209"/>
      <c r="FD16" s="209"/>
      <c r="FE16" s="213" t="s">
        <v>512</v>
      </c>
      <c r="FF16" s="214"/>
      <c r="FG16" s="214"/>
      <c r="FH16" s="214"/>
      <c r="FI16" s="214"/>
      <c r="FJ16" s="214"/>
      <c r="FK16" s="214"/>
      <c r="FL16" s="214"/>
      <c r="FM16" s="214"/>
      <c r="FN16" s="214"/>
      <c r="FO16" s="214"/>
      <c r="FP16" s="214"/>
      <c r="FQ16" s="214"/>
      <c r="FR16" s="214"/>
      <c r="FS16" s="214"/>
      <c r="FT16" s="214"/>
      <c r="FU16" s="214"/>
      <c r="FV16" s="214"/>
      <c r="FW16" s="209"/>
      <c r="FX16" s="209"/>
      <c r="FY16" s="213" t="s">
        <v>513</v>
      </c>
      <c r="FZ16" s="214"/>
      <c r="GA16" s="214"/>
      <c r="GB16" s="214"/>
      <c r="GC16" s="214"/>
      <c r="GD16" s="214"/>
      <c r="GE16" s="214"/>
      <c r="GF16" s="214"/>
      <c r="GG16" s="214"/>
      <c r="GH16" s="214"/>
      <c r="GI16" s="214"/>
      <c r="GJ16" s="214"/>
      <c r="GK16" s="214"/>
      <c r="GL16" s="214"/>
      <c r="GM16" s="214"/>
      <c r="GN16" s="214"/>
      <c r="GO16" s="214"/>
      <c r="GP16" s="214"/>
      <c r="GQ16" s="209"/>
      <c r="GR16" s="209"/>
    </row>
    <row r="17" spans="1:200" ht="36" customHeight="1" x14ac:dyDescent="0.4">
      <c r="A17" s="161" t="s">
        <v>361</v>
      </c>
      <c r="B17" s="161" t="s">
        <v>362</v>
      </c>
      <c r="C17" s="161" t="s">
        <v>363</v>
      </c>
      <c r="D17" s="161" t="s">
        <v>364</v>
      </c>
      <c r="E17" s="161" t="s">
        <v>365</v>
      </c>
      <c r="F17" s="161" t="s">
        <v>332</v>
      </c>
      <c r="G17" s="161" t="s">
        <v>333</v>
      </c>
      <c r="H17" s="161" t="s">
        <v>334</v>
      </c>
      <c r="I17" s="161" t="s">
        <v>335</v>
      </c>
      <c r="J17" s="161" t="s">
        <v>336</v>
      </c>
      <c r="K17" s="161" t="s">
        <v>337</v>
      </c>
      <c r="L17" s="161" t="s">
        <v>338</v>
      </c>
      <c r="M17" s="161" t="s">
        <v>339</v>
      </c>
      <c r="N17" s="161" t="s">
        <v>340</v>
      </c>
      <c r="O17" s="161" t="s">
        <v>375</v>
      </c>
      <c r="P17" s="161" t="s">
        <v>376</v>
      </c>
      <c r="Q17" s="161" t="s">
        <v>377</v>
      </c>
      <c r="R17" s="161" t="s">
        <v>342</v>
      </c>
      <c r="S17" s="161" t="s">
        <v>572</v>
      </c>
      <c r="T17" s="161" t="s">
        <v>571</v>
      </c>
      <c r="U17" s="161" t="s">
        <v>361</v>
      </c>
      <c r="V17" s="161" t="s">
        <v>362</v>
      </c>
      <c r="W17" s="161" t="s">
        <v>363</v>
      </c>
      <c r="X17" s="161" t="s">
        <v>364</v>
      </c>
      <c r="Y17" s="161" t="s">
        <v>365</v>
      </c>
      <c r="Z17" s="161" t="s">
        <v>332</v>
      </c>
      <c r="AA17" s="161" t="s">
        <v>333</v>
      </c>
      <c r="AB17" s="161" t="s">
        <v>334</v>
      </c>
      <c r="AC17" s="161" t="s">
        <v>335</v>
      </c>
      <c r="AD17" s="161" t="s">
        <v>336</v>
      </c>
      <c r="AE17" s="161" t="s">
        <v>337</v>
      </c>
      <c r="AF17" s="161" t="s">
        <v>338</v>
      </c>
      <c r="AG17" s="161" t="s">
        <v>339</v>
      </c>
      <c r="AH17" s="161" t="s">
        <v>340</v>
      </c>
      <c r="AI17" s="161" t="s">
        <v>375</v>
      </c>
      <c r="AJ17" s="161" t="s">
        <v>376</v>
      </c>
      <c r="AK17" s="161" t="s">
        <v>377</v>
      </c>
      <c r="AL17" s="161" t="s">
        <v>342</v>
      </c>
      <c r="AM17" s="161" t="s">
        <v>572</v>
      </c>
      <c r="AN17" s="161" t="s">
        <v>571</v>
      </c>
      <c r="AO17" s="161" t="s">
        <v>361</v>
      </c>
      <c r="AP17" s="161" t="s">
        <v>362</v>
      </c>
      <c r="AQ17" s="161" t="s">
        <v>363</v>
      </c>
      <c r="AR17" s="161" t="s">
        <v>364</v>
      </c>
      <c r="AS17" s="161" t="s">
        <v>365</v>
      </c>
      <c r="AT17" s="161" t="s">
        <v>332</v>
      </c>
      <c r="AU17" s="161" t="s">
        <v>333</v>
      </c>
      <c r="AV17" s="161" t="s">
        <v>334</v>
      </c>
      <c r="AW17" s="161" t="s">
        <v>335</v>
      </c>
      <c r="AX17" s="161" t="s">
        <v>336</v>
      </c>
      <c r="AY17" s="161" t="s">
        <v>337</v>
      </c>
      <c r="AZ17" s="161" t="s">
        <v>338</v>
      </c>
      <c r="BA17" s="161" t="s">
        <v>339</v>
      </c>
      <c r="BB17" s="161" t="s">
        <v>340</v>
      </c>
      <c r="BC17" s="161" t="s">
        <v>375</v>
      </c>
      <c r="BD17" s="161" t="s">
        <v>376</v>
      </c>
      <c r="BE17" s="161" t="s">
        <v>377</v>
      </c>
      <c r="BF17" s="161" t="s">
        <v>342</v>
      </c>
      <c r="BG17" s="161" t="s">
        <v>572</v>
      </c>
      <c r="BH17" s="161" t="s">
        <v>571</v>
      </c>
      <c r="BI17" s="161" t="s">
        <v>361</v>
      </c>
      <c r="BJ17" s="161" t="s">
        <v>362</v>
      </c>
      <c r="BK17" s="161" t="s">
        <v>363</v>
      </c>
      <c r="BL17" s="161" t="s">
        <v>364</v>
      </c>
      <c r="BM17" s="161" t="s">
        <v>365</v>
      </c>
      <c r="BN17" s="161" t="s">
        <v>332</v>
      </c>
      <c r="BO17" s="161" t="s">
        <v>333</v>
      </c>
      <c r="BP17" s="161" t="s">
        <v>334</v>
      </c>
      <c r="BQ17" s="161" t="s">
        <v>335</v>
      </c>
      <c r="BR17" s="161" t="s">
        <v>336</v>
      </c>
      <c r="BS17" s="161" t="s">
        <v>337</v>
      </c>
      <c r="BT17" s="161" t="s">
        <v>338</v>
      </c>
      <c r="BU17" s="161" t="s">
        <v>339</v>
      </c>
      <c r="BV17" s="161" t="s">
        <v>340</v>
      </c>
      <c r="BW17" s="161" t="s">
        <v>375</v>
      </c>
      <c r="BX17" s="161" t="s">
        <v>376</v>
      </c>
      <c r="BY17" s="161" t="s">
        <v>377</v>
      </c>
      <c r="BZ17" s="161" t="s">
        <v>342</v>
      </c>
      <c r="CA17" s="161" t="s">
        <v>572</v>
      </c>
      <c r="CB17" s="161" t="s">
        <v>571</v>
      </c>
      <c r="CC17" s="161" t="s">
        <v>361</v>
      </c>
      <c r="CD17" s="161" t="s">
        <v>362</v>
      </c>
      <c r="CE17" s="161" t="s">
        <v>363</v>
      </c>
      <c r="CF17" s="161" t="s">
        <v>364</v>
      </c>
      <c r="CG17" s="161" t="s">
        <v>365</v>
      </c>
      <c r="CH17" s="161" t="s">
        <v>332</v>
      </c>
      <c r="CI17" s="161" t="s">
        <v>333</v>
      </c>
      <c r="CJ17" s="161" t="s">
        <v>334</v>
      </c>
      <c r="CK17" s="161" t="s">
        <v>335</v>
      </c>
      <c r="CL17" s="161" t="s">
        <v>336</v>
      </c>
      <c r="CM17" s="161" t="s">
        <v>337</v>
      </c>
      <c r="CN17" s="161" t="s">
        <v>338</v>
      </c>
      <c r="CO17" s="161" t="s">
        <v>339</v>
      </c>
      <c r="CP17" s="161" t="s">
        <v>340</v>
      </c>
      <c r="CQ17" s="161" t="s">
        <v>375</v>
      </c>
      <c r="CR17" s="161" t="s">
        <v>376</v>
      </c>
      <c r="CS17" s="161" t="s">
        <v>377</v>
      </c>
      <c r="CT17" s="161" t="s">
        <v>342</v>
      </c>
      <c r="CU17" s="161" t="s">
        <v>572</v>
      </c>
      <c r="CV17" s="161" t="s">
        <v>571</v>
      </c>
      <c r="CW17" s="161" t="s">
        <v>361</v>
      </c>
      <c r="CX17" s="161" t="s">
        <v>362</v>
      </c>
      <c r="CY17" s="161" t="s">
        <v>363</v>
      </c>
      <c r="CZ17" s="161" t="s">
        <v>364</v>
      </c>
      <c r="DA17" s="161" t="s">
        <v>365</v>
      </c>
      <c r="DB17" s="161" t="s">
        <v>332</v>
      </c>
      <c r="DC17" s="161" t="s">
        <v>333</v>
      </c>
      <c r="DD17" s="161" t="s">
        <v>334</v>
      </c>
      <c r="DE17" s="161" t="s">
        <v>335</v>
      </c>
      <c r="DF17" s="161" t="s">
        <v>336</v>
      </c>
      <c r="DG17" s="161" t="s">
        <v>337</v>
      </c>
      <c r="DH17" s="161" t="s">
        <v>338</v>
      </c>
      <c r="DI17" s="161" t="s">
        <v>339</v>
      </c>
      <c r="DJ17" s="161" t="s">
        <v>340</v>
      </c>
      <c r="DK17" s="161" t="s">
        <v>375</v>
      </c>
      <c r="DL17" s="161" t="s">
        <v>376</v>
      </c>
      <c r="DM17" s="161" t="s">
        <v>377</v>
      </c>
      <c r="DN17" s="161" t="s">
        <v>342</v>
      </c>
      <c r="DO17" s="161" t="s">
        <v>572</v>
      </c>
      <c r="DP17" s="161" t="s">
        <v>571</v>
      </c>
      <c r="DQ17" s="161" t="s">
        <v>361</v>
      </c>
      <c r="DR17" s="161" t="s">
        <v>362</v>
      </c>
      <c r="DS17" s="161" t="s">
        <v>363</v>
      </c>
      <c r="DT17" s="161" t="s">
        <v>364</v>
      </c>
      <c r="DU17" s="161" t="s">
        <v>365</v>
      </c>
      <c r="DV17" s="161" t="s">
        <v>332</v>
      </c>
      <c r="DW17" s="161" t="s">
        <v>333</v>
      </c>
      <c r="DX17" s="161" t="s">
        <v>334</v>
      </c>
      <c r="DY17" s="161" t="s">
        <v>335</v>
      </c>
      <c r="DZ17" s="161" t="s">
        <v>336</v>
      </c>
      <c r="EA17" s="161" t="s">
        <v>337</v>
      </c>
      <c r="EB17" s="161" t="s">
        <v>338</v>
      </c>
      <c r="EC17" s="161" t="s">
        <v>339</v>
      </c>
      <c r="ED17" s="161" t="s">
        <v>340</v>
      </c>
      <c r="EE17" s="161" t="s">
        <v>375</v>
      </c>
      <c r="EF17" s="161" t="s">
        <v>376</v>
      </c>
      <c r="EG17" s="161" t="s">
        <v>377</v>
      </c>
      <c r="EH17" s="161" t="s">
        <v>342</v>
      </c>
      <c r="EI17" s="161" t="s">
        <v>572</v>
      </c>
      <c r="EJ17" s="161" t="s">
        <v>571</v>
      </c>
      <c r="EK17" s="161" t="s">
        <v>361</v>
      </c>
      <c r="EL17" s="161" t="s">
        <v>362</v>
      </c>
      <c r="EM17" s="161" t="s">
        <v>363</v>
      </c>
      <c r="EN17" s="161" t="s">
        <v>364</v>
      </c>
      <c r="EO17" s="161" t="s">
        <v>365</v>
      </c>
      <c r="EP17" s="161" t="s">
        <v>332</v>
      </c>
      <c r="EQ17" s="161" t="s">
        <v>333</v>
      </c>
      <c r="ER17" s="161" t="s">
        <v>334</v>
      </c>
      <c r="ES17" s="161" t="s">
        <v>335</v>
      </c>
      <c r="ET17" s="161" t="s">
        <v>336</v>
      </c>
      <c r="EU17" s="161" t="s">
        <v>337</v>
      </c>
      <c r="EV17" s="161" t="s">
        <v>338</v>
      </c>
      <c r="EW17" s="161" t="s">
        <v>339</v>
      </c>
      <c r="EX17" s="161" t="s">
        <v>340</v>
      </c>
      <c r="EY17" s="161" t="s">
        <v>375</v>
      </c>
      <c r="EZ17" s="161" t="s">
        <v>376</v>
      </c>
      <c r="FA17" s="161" t="s">
        <v>377</v>
      </c>
      <c r="FB17" s="161" t="s">
        <v>342</v>
      </c>
      <c r="FC17" s="161" t="s">
        <v>572</v>
      </c>
      <c r="FD17" s="161" t="s">
        <v>571</v>
      </c>
      <c r="FE17" s="161" t="s">
        <v>361</v>
      </c>
      <c r="FF17" s="161" t="s">
        <v>362</v>
      </c>
      <c r="FG17" s="161" t="s">
        <v>363</v>
      </c>
      <c r="FH17" s="161" t="s">
        <v>364</v>
      </c>
      <c r="FI17" s="161" t="s">
        <v>365</v>
      </c>
      <c r="FJ17" s="161" t="s">
        <v>332</v>
      </c>
      <c r="FK17" s="161" t="s">
        <v>333</v>
      </c>
      <c r="FL17" s="161" t="s">
        <v>334</v>
      </c>
      <c r="FM17" s="161" t="s">
        <v>335</v>
      </c>
      <c r="FN17" s="161" t="s">
        <v>336</v>
      </c>
      <c r="FO17" s="161" t="s">
        <v>337</v>
      </c>
      <c r="FP17" s="161" t="s">
        <v>338</v>
      </c>
      <c r="FQ17" s="161" t="s">
        <v>339</v>
      </c>
      <c r="FR17" s="161" t="s">
        <v>340</v>
      </c>
      <c r="FS17" s="161" t="s">
        <v>375</v>
      </c>
      <c r="FT17" s="161" t="s">
        <v>376</v>
      </c>
      <c r="FU17" s="161" t="s">
        <v>377</v>
      </c>
      <c r="FV17" s="161" t="s">
        <v>342</v>
      </c>
      <c r="FW17" s="161" t="s">
        <v>572</v>
      </c>
      <c r="FX17" s="161" t="s">
        <v>571</v>
      </c>
      <c r="FY17" s="161" t="s">
        <v>361</v>
      </c>
      <c r="FZ17" s="161" t="s">
        <v>362</v>
      </c>
      <c r="GA17" s="161" t="s">
        <v>363</v>
      </c>
      <c r="GB17" s="161" t="s">
        <v>364</v>
      </c>
      <c r="GC17" s="161" t="s">
        <v>365</v>
      </c>
      <c r="GD17" s="161" t="s">
        <v>332</v>
      </c>
      <c r="GE17" s="161" t="s">
        <v>333</v>
      </c>
      <c r="GF17" s="161" t="s">
        <v>334</v>
      </c>
      <c r="GG17" s="161" t="s">
        <v>335</v>
      </c>
      <c r="GH17" s="161" t="s">
        <v>336</v>
      </c>
      <c r="GI17" s="161" t="s">
        <v>337</v>
      </c>
      <c r="GJ17" s="161" t="s">
        <v>338</v>
      </c>
      <c r="GK17" s="161" t="s">
        <v>339</v>
      </c>
      <c r="GL17" s="161" t="s">
        <v>340</v>
      </c>
      <c r="GM17" s="161" t="s">
        <v>375</v>
      </c>
      <c r="GN17" s="161" t="s">
        <v>376</v>
      </c>
      <c r="GO17" s="161" t="s">
        <v>377</v>
      </c>
      <c r="GP17" s="162" t="s">
        <v>342</v>
      </c>
      <c r="GQ17" s="161" t="s">
        <v>572</v>
      </c>
      <c r="GR17" s="161" t="s">
        <v>571</v>
      </c>
    </row>
    <row r="18" spans="1:200" ht="36" customHeight="1" x14ac:dyDescent="0.4">
      <c r="A18" s="180">
        <f>【様式5】実施報告書!C61</f>
        <v>0</v>
      </c>
      <c r="B18" s="181">
        <f>【様式5】実施報告書!D61</f>
        <v>0</v>
      </c>
      <c r="C18" s="181">
        <f>【様式5】実施報告書!E61</f>
        <v>0</v>
      </c>
      <c r="D18" s="181">
        <f>【様式5】実施報告書!F61</f>
        <v>0</v>
      </c>
      <c r="E18" s="181">
        <f>【様式5】実施報告書!G61</f>
        <v>0</v>
      </c>
      <c r="F18" s="181">
        <f>【様式5】実施報告書!H61</f>
        <v>0</v>
      </c>
      <c r="G18" s="181">
        <f>【様式5】実施報告書!I61</f>
        <v>0</v>
      </c>
      <c r="H18" s="181">
        <f>【様式5】実施報告書!J61</f>
        <v>0</v>
      </c>
      <c r="I18" s="181">
        <f>【様式5】実施報告書!K61</f>
        <v>0</v>
      </c>
      <c r="J18" s="181">
        <f>【様式5】実施報告書!L61</f>
        <v>0</v>
      </c>
      <c r="K18" s="181">
        <f>【様式5】実施報告書!M61</f>
        <v>0</v>
      </c>
      <c r="L18" s="181">
        <f>【様式5】実施報告書!N61</f>
        <v>0</v>
      </c>
      <c r="M18" s="181">
        <f>【様式5】実施報告書!O61</f>
        <v>0</v>
      </c>
      <c r="N18" s="181">
        <f>【様式5】実施報告書!P61</f>
        <v>0</v>
      </c>
      <c r="O18" s="181">
        <f>【様式5】実施報告書!Q61</f>
        <v>0</v>
      </c>
      <c r="P18" s="181">
        <f>【様式5】実施報告書!R61</f>
        <v>0</v>
      </c>
      <c r="Q18" s="181">
        <f>【様式5】実施報告書!S61</f>
        <v>0</v>
      </c>
      <c r="R18" s="181">
        <f>【様式5】実施報告書!T61</f>
        <v>0</v>
      </c>
      <c r="S18" s="210">
        <f>【様式5】実施報告書!U61</f>
        <v>0</v>
      </c>
      <c r="T18" s="210">
        <f>【様式5】実施報告書!V61</f>
        <v>0</v>
      </c>
      <c r="U18" s="180">
        <f>【様式5】実施報告書!C62</f>
        <v>0</v>
      </c>
      <c r="V18" s="181">
        <f>【様式5】実施報告書!D62</f>
        <v>0</v>
      </c>
      <c r="W18" s="181">
        <f>【様式5】実施報告書!E62</f>
        <v>0</v>
      </c>
      <c r="X18" s="181">
        <f>【様式5】実施報告書!F62</f>
        <v>0</v>
      </c>
      <c r="Y18" s="181">
        <f>【様式5】実施報告書!G62</f>
        <v>0</v>
      </c>
      <c r="Z18" s="181">
        <f>【様式5】実施報告書!H62</f>
        <v>0</v>
      </c>
      <c r="AA18" s="181">
        <f>【様式5】実施報告書!I62</f>
        <v>0</v>
      </c>
      <c r="AB18" s="181">
        <f>【様式5】実施報告書!J62</f>
        <v>0</v>
      </c>
      <c r="AC18" s="181">
        <f>【様式5】実施報告書!K62</f>
        <v>0</v>
      </c>
      <c r="AD18" s="181">
        <f>【様式5】実施報告書!L62</f>
        <v>0</v>
      </c>
      <c r="AE18" s="181">
        <f>【様式5】実施報告書!M62</f>
        <v>0</v>
      </c>
      <c r="AF18" s="181">
        <f>【様式5】実施報告書!N62</f>
        <v>0</v>
      </c>
      <c r="AG18" s="181">
        <f>【様式5】実施報告書!O62</f>
        <v>0</v>
      </c>
      <c r="AH18" s="181">
        <f>【様式5】実施報告書!P62</f>
        <v>0</v>
      </c>
      <c r="AI18" s="181">
        <f>【様式5】実施報告書!Q62</f>
        <v>0</v>
      </c>
      <c r="AJ18" s="181">
        <f>【様式5】実施報告書!R62</f>
        <v>0</v>
      </c>
      <c r="AK18" s="181">
        <f>【様式5】実施報告書!S62</f>
        <v>0</v>
      </c>
      <c r="AL18" s="181">
        <f>【様式5】実施報告書!T62</f>
        <v>0</v>
      </c>
      <c r="AM18" s="210">
        <f>【様式5】実施報告書!U62</f>
        <v>0</v>
      </c>
      <c r="AN18" s="210">
        <f>【様式5】実施報告書!V62</f>
        <v>0</v>
      </c>
      <c r="AO18" s="180">
        <f>【様式5】実施報告書!C63</f>
        <v>0</v>
      </c>
      <c r="AP18" s="181">
        <f>【様式5】実施報告書!D63</f>
        <v>0</v>
      </c>
      <c r="AQ18" s="181">
        <f>【様式5】実施報告書!E63</f>
        <v>0</v>
      </c>
      <c r="AR18" s="181">
        <f>【様式5】実施報告書!F63</f>
        <v>0</v>
      </c>
      <c r="AS18" s="181">
        <f>【様式5】実施報告書!G63</f>
        <v>0</v>
      </c>
      <c r="AT18" s="181">
        <f>【様式5】実施報告書!H63</f>
        <v>0</v>
      </c>
      <c r="AU18" s="181">
        <f>【様式5】実施報告書!I63</f>
        <v>0</v>
      </c>
      <c r="AV18" s="181">
        <f>【様式5】実施報告書!J63</f>
        <v>0</v>
      </c>
      <c r="AW18" s="181">
        <f>【様式5】実施報告書!K63</f>
        <v>0</v>
      </c>
      <c r="AX18" s="181">
        <f>【様式5】実施報告書!L63</f>
        <v>0</v>
      </c>
      <c r="AY18" s="181">
        <f>【様式5】実施報告書!M63</f>
        <v>0</v>
      </c>
      <c r="AZ18" s="181">
        <f>【様式5】実施報告書!N63</f>
        <v>0</v>
      </c>
      <c r="BA18" s="181">
        <f>【様式5】実施報告書!O63</f>
        <v>0</v>
      </c>
      <c r="BB18" s="181">
        <f>【様式5】実施報告書!P63</f>
        <v>0</v>
      </c>
      <c r="BC18" s="181">
        <f>【様式5】実施報告書!Q63</f>
        <v>0</v>
      </c>
      <c r="BD18" s="181">
        <f>【様式5】実施報告書!R63</f>
        <v>0</v>
      </c>
      <c r="BE18" s="181">
        <f>【様式5】実施報告書!S63</f>
        <v>0</v>
      </c>
      <c r="BF18" s="181">
        <f>【様式5】実施報告書!T63</f>
        <v>0</v>
      </c>
      <c r="BG18" s="210">
        <f>【様式5】実施報告書!U63</f>
        <v>0</v>
      </c>
      <c r="BH18" s="210">
        <f>【様式5】実施報告書!V63</f>
        <v>0</v>
      </c>
      <c r="BI18" s="180">
        <f>【様式5】実施報告書!C64</f>
        <v>0</v>
      </c>
      <c r="BJ18" s="181">
        <f>【様式5】実施報告書!D64</f>
        <v>0</v>
      </c>
      <c r="BK18" s="181">
        <f>【様式5】実施報告書!E64</f>
        <v>0</v>
      </c>
      <c r="BL18" s="181">
        <f>【様式5】実施報告書!F64</f>
        <v>0</v>
      </c>
      <c r="BM18" s="181">
        <f>【様式5】実施報告書!G64</f>
        <v>0</v>
      </c>
      <c r="BN18" s="181">
        <f>【様式5】実施報告書!H64</f>
        <v>0</v>
      </c>
      <c r="BO18" s="181">
        <f>【様式5】実施報告書!I64</f>
        <v>0</v>
      </c>
      <c r="BP18" s="181">
        <f>【様式5】実施報告書!J64</f>
        <v>0</v>
      </c>
      <c r="BQ18" s="181">
        <f>【様式5】実施報告書!K64</f>
        <v>0</v>
      </c>
      <c r="BR18" s="181">
        <f>【様式5】実施報告書!L64</f>
        <v>0</v>
      </c>
      <c r="BS18" s="181">
        <f>【様式5】実施報告書!M64</f>
        <v>0</v>
      </c>
      <c r="BT18" s="181">
        <f>【様式5】実施報告書!N64</f>
        <v>0</v>
      </c>
      <c r="BU18" s="181">
        <f>【様式5】実施報告書!O64</f>
        <v>0</v>
      </c>
      <c r="BV18" s="181">
        <f>【様式5】実施報告書!P64</f>
        <v>0</v>
      </c>
      <c r="BW18" s="181">
        <f>【様式5】実施報告書!Q64</f>
        <v>0</v>
      </c>
      <c r="BX18" s="181">
        <f>【様式5】実施報告書!R64</f>
        <v>0</v>
      </c>
      <c r="BY18" s="181">
        <f>【様式5】実施報告書!S64</f>
        <v>0</v>
      </c>
      <c r="BZ18" s="181">
        <f>【様式5】実施報告書!T64</f>
        <v>0</v>
      </c>
      <c r="CA18" s="210">
        <f>【様式5】実施報告書!U64</f>
        <v>0</v>
      </c>
      <c r="CB18" s="210">
        <f>【様式5】実施報告書!V64</f>
        <v>0</v>
      </c>
      <c r="CC18" s="181">
        <f>【様式5】実施報告書!C65</f>
        <v>0</v>
      </c>
      <c r="CD18" s="181">
        <f>【様式5】実施報告書!D65</f>
        <v>0</v>
      </c>
      <c r="CE18" s="181">
        <f>【様式5】実施報告書!E65</f>
        <v>0</v>
      </c>
      <c r="CF18" s="181">
        <f>【様式5】実施報告書!F65</f>
        <v>0</v>
      </c>
      <c r="CG18" s="181">
        <f>【様式5】実施報告書!G65</f>
        <v>0</v>
      </c>
      <c r="CH18" s="181">
        <f>【様式5】実施報告書!H65</f>
        <v>0</v>
      </c>
      <c r="CI18" s="181">
        <f>【様式5】実施報告書!I65</f>
        <v>0</v>
      </c>
      <c r="CJ18" s="181">
        <f>【様式5】実施報告書!J65</f>
        <v>0</v>
      </c>
      <c r="CK18" s="181">
        <f>【様式5】実施報告書!K65</f>
        <v>0</v>
      </c>
      <c r="CL18" s="181">
        <f>【様式5】実施報告書!L65</f>
        <v>0</v>
      </c>
      <c r="CM18" s="181">
        <f>【様式5】実施報告書!M65</f>
        <v>0</v>
      </c>
      <c r="CN18" s="181">
        <f>【様式5】実施報告書!N65</f>
        <v>0</v>
      </c>
      <c r="CO18" s="181">
        <f>【様式5】実施報告書!O65</f>
        <v>0</v>
      </c>
      <c r="CP18" s="181">
        <f>【様式5】実施報告書!P65</f>
        <v>0</v>
      </c>
      <c r="CQ18" s="181">
        <f>【様式5】実施報告書!Q65</f>
        <v>0</v>
      </c>
      <c r="CR18" s="181">
        <f>【様式5】実施報告書!R65</f>
        <v>0</v>
      </c>
      <c r="CS18" s="181">
        <f>【様式5】実施報告書!S65</f>
        <v>0</v>
      </c>
      <c r="CT18" s="181">
        <f>【様式5】実施報告書!T65</f>
        <v>0</v>
      </c>
      <c r="CU18" s="210">
        <f>【様式5】実施報告書!U65</f>
        <v>0</v>
      </c>
      <c r="CV18" s="210">
        <f>【様式5】実施報告書!V65</f>
        <v>0</v>
      </c>
      <c r="CW18" s="180">
        <f>【様式5】実施報告書!C66</f>
        <v>0</v>
      </c>
      <c r="CX18" s="181">
        <f>【様式5】実施報告書!D66</f>
        <v>0</v>
      </c>
      <c r="CY18" s="181">
        <f>【様式5】実施報告書!E66</f>
        <v>0</v>
      </c>
      <c r="CZ18" s="181">
        <f>【様式5】実施報告書!F66</f>
        <v>0</v>
      </c>
      <c r="DA18" s="181">
        <f>【様式5】実施報告書!G66</f>
        <v>0</v>
      </c>
      <c r="DB18" s="181">
        <f>【様式5】実施報告書!H66</f>
        <v>0</v>
      </c>
      <c r="DC18" s="181">
        <f>【様式5】実施報告書!I66</f>
        <v>0</v>
      </c>
      <c r="DD18" s="181">
        <f>【様式5】実施報告書!J66</f>
        <v>0</v>
      </c>
      <c r="DE18" s="181">
        <f>【様式5】実施報告書!K66</f>
        <v>0</v>
      </c>
      <c r="DF18" s="181">
        <f>【様式5】実施報告書!L66</f>
        <v>0</v>
      </c>
      <c r="DG18" s="181">
        <f>【様式5】実施報告書!M66</f>
        <v>0</v>
      </c>
      <c r="DH18" s="181">
        <f>【様式5】実施報告書!N66</f>
        <v>0</v>
      </c>
      <c r="DI18" s="181">
        <f>【様式5】実施報告書!O66</f>
        <v>0</v>
      </c>
      <c r="DJ18" s="181">
        <f>【様式5】実施報告書!P66</f>
        <v>0</v>
      </c>
      <c r="DK18" s="181">
        <f>【様式5】実施報告書!Q66</f>
        <v>0</v>
      </c>
      <c r="DL18" s="181">
        <f>【様式5】実施報告書!R66</f>
        <v>0</v>
      </c>
      <c r="DM18" s="181">
        <f>【様式5】実施報告書!S66</f>
        <v>0</v>
      </c>
      <c r="DN18" s="181">
        <f>【様式5】実施報告書!T66</f>
        <v>0</v>
      </c>
      <c r="DO18" s="210">
        <f>【様式5】実施報告書!U66</f>
        <v>0</v>
      </c>
      <c r="DP18" s="210">
        <f>【様式5】実施報告書!V66</f>
        <v>0</v>
      </c>
      <c r="DQ18" s="180">
        <f>【様式5】実施報告書!C67</f>
        <v>0</v>
      </c>
      <c r="DR18" s="181">
        <f>【様式5】実施報告書!D67</f>
        <v>0</v>
      </c>
      <c r="DS18" s="181">
        <f>【様式5】実施報告書!E67</f>
        <v>0</v>
      </c>
      <c r="DT18" s="181">
        <f>【様式5】実施報告書!F67</f>
        <v>0</v>
      </c>
      <c r="DU18" s="181">
        <f>【様式5】実施報告書!G67</f>
        <v>0</v>
      </c>
      <c r="DV18" s="181">
        <f>【様式5】実施報告書!H67</f>
        <v>0</v>
      </c>
      <c r="DW18" s="181">
        <f>【様式5】実施報告書!I67</f>
        <v>0</v>
      </c>
      <c r="DX18" s="181">
        <f>【様式5】実施報告書!J67</f>
        <v>0</v>
      </c>
      <c r="DY18" s="181">
        <f>【様式5】実施報告書!K67</f>
        <v>0</v>
      </c>
      <c r="DZ18" s="181">
        <f>【様式5】実施報告書!L67</f>
        <v>0</v>
      </c>
      <c r="EA18" s="181">
        <f>【様式5】実施報告書!M67</f>
        <v>0</v>
      </c>
      <c r="EB18" s="181">
        <f>【様式5】実施報告書!N67</f>
        <v>0</v>
      </c>
      <c r="EC18" s="181">
        <f>【様式5】実施報告書!O67</f>
        <v>0</v>
      </c>
      <c r="ED18" s="181">
        <f>【様式5】実施報告書!P67</f>
        <v>0</v>
      </c>
      <c r="EE18" s="181">
        <f>【様式5】実施報告書!Q67</f>
        <v>0</v>
      </c>
      <c r="EF18" s="181">
        <f>【様式5】実施報告書!R67</f>
        <v>0</v>
      </c>
      <c r="EG18" s="181">
        <f>【様式5】実施報告書!S67</f>
        <v>0</v>
      </c>
      <c r="EH18" s="181">
        <f>【様式5】実施報告書!T67</f>
        <v>0</v>
      </c>
      <c r="EI18" s="210">
        <f>【様式5】実施報告書!U67</f>
        <v>0</v>
      </c>
      <c r="EJ18" s="210">
        <f>【様式5】実施報告書!V67</f>
        <v>0</v>
      </c>
      <c r="EK18" s="180">
        <f>【様式5】実施報告書!C68</f>
        <v>0</v>
      </c>
      <c r="EL18" s="181">
        <f>【様式5】実施報告書!D68</f>
        <v>0</v>
      </c>
      <c r="EM18" s="181">
        <f>【様式5】実施報告書!E68</f>
        <v>0</v>
      </c>
      <c r="EN18" s="181">
        <f>【様式5】実施報告書!F68</f>
        <v>0</v>
      </c>
      <c r="EO18" s="181">
        <f>【様式5】実施報告書!G68</f>
        <v>0</v>
      </c>
      <c r="EP18" s="181">
        <f>【様式5】実施報告書!H68</f>
        <v>0</v>
      </c>
      <c r="EQ18" s="181">
        <f>【様式5】実施報告書!I68</f>
        <v>0</v>
      </c>
      <c r="ER18" s="181">
        <f>【様式5】実施報告書!J68</f>
        <v>0</v>
      </c>
      <c r="ES18" s="181">
        <f>【様式5】実施報告書!K68</f>
        <v>0</v>
      </c>
      <c r="ET18" s="181">
        <f>【様式5】実施報告書!L68</f>
        <v>0</v>
      </c>
      <c r="EU18" s="181">
        <f>【様式5】実施報告書!M68</f>
        <v>0</v>
      </c>
      <c r="EV18" s="181">
        <f>【様式5】実施報告書!N68</f>
        <v>0</v>
      </c>
      <c r="EW18" s="181">
        <f>【様式5】実施報告書!O68</f>
        <v>0</v>
      </c>
      <c r="EX18" s="181">
        <f>【様式5】実施報告書!P68</f>
        <v>0</v>
      </c>
      <c r="EY18" s="181">
        <f>【様式5】実施報告書!Q68</f>
        <v>0</v>
      </c>
      <c r="EZ18" s="181">
        <f>【様式5】実施報告書!R68</f>
        <v>0</v>
      </c>
      <c r="FA18" s="181">
        <f>【様式5】実施報告書!S68</f>
        <v>0</v>
      </c>
      <c r="FB18" s="181">
        <f>【様式5】実施報告書!T68</f>
        <v>0</v>
      </c>
      <c r="FC18" s="210">
        <f>【様式5】実施報告書!U68</f>
        <v>0</v>
      </c>
      <c r="FD18" s="210">
        <f>【様式5】実施報告書!V68</f>
        <v>0</v>
      </c>
      <c r="FE18" s="180">
        <f>【様式5】実施報告書!C69</f>
        <v>0</v>
      </c>
      <c r="FF18" s="181">
        <f>【様式5】実施報告書!D69</f>
        <v>0</v>
      </c>
      <c r="FG18" s="181">
        <f>【様式5】実施報告書!E69</f>
        <v>0</v>
      </c>
      <c r="FH18" s="181">
        <f>【様式5】実施報告書!F69</f>
        <v>0</v>
      </c>
      <c r="FI18" s="181">
        <f>【様式5】実施報告書!G69</f>
        <v>0</v>
      </c>
      <c r="FJ18" s="181">
        <f>【様式5】実施報告書!H69</f>
        <v>0</v>
      </c>
      <c r="FK18" s="181">
        <f>【様式5】実施報告書!I69</f>
        <v>0</v>
      </c>
      <c r="FL18" s="181">
        <f>【様式5】実施報告書!J69</f>
        <v>0</v>
      </c>
      <c r="FM18" s="181">
        <f>【様式5】実施報告書!K69</f>
        <v>0</v>
      </c>
      <c r="FN18" s="181">
        <f>【様式5】実施報告書!L69</f>
        <v>0</v>
      </c>
      <c r="FO18" s="181">
        <f>【様式5】実施報告書!M69</f>
        <v>0</v>
      </c>
      <c r="FP18" s="181">
        <f>【様式5】実施報告書!N69</f>
        <v>0</v>
      </c>
      <c r="FQ18" s="181">
        <f>【様式5】実施報告書!O69</f>
        <v>0</v>
      </c>
      <c r="FR18" s="181">
        <f>【様式5】実施報告書!P69</f>
        <v>0</v>
      </c>
      <c r="FS18" s="181">
        <f>【様式5】実施報告書!Q69</f>
        <v>0</v>
      </c>
      <c r="FT18" s="181">
        <f>【様式5】実施報告書!R69</f>
        <v>0</v>
      </c>
      <c r="FU18" s="181">
        <f>【様式5】実施報告書!S69</f>
        <v>0</v>
      </c>
      <c r="FV18" s="181">
        <f>【様式5】実施報告書!T69</f>
        <v>0</v>
      </c>
      <c r="FW18" s="210">
        <f>【様式5】実施報告書!U69</f>
        <v>0</v>
      </c>
      <c r="FX18" s="210">
        <f>【様式5】実施報告書!V69</f>
        <v>0</v>
      </c>
      <c r="FY18" s="180">
        <f>【様式5】実施報告書!C70</f>
        <v>0</v>
      </c>
      <c r="FZ18" s="181">
        <f>【様式5】実施報告書!D70</f>
        <v>0</v>
      </c>
      <c r="GA18" s="181">
        <f>【様式5】実施報告書!E70</f>
        <v>0</v>
      </c>
      <c r="GB18" s="181">
        <f>【様式5】実施報告書!F70</f>
        <v>0</v>
      </c>
      <c r="GC18" s="181">
        <f>【様式5】実施報告書!G70</f>
        <v>0</v>
      </c>
      <c r="GD18" s="181">
        <f>【様式5】実施報告書!H70</f>
        <v>0</v>
      </c>
      <c r="GE18" s="181">
        <f>【様式5】実施報告書!I70</f>
        <v>0</v>
      </c>
      <c r="GF18" s="181">
        <f>【様式5】実施報告書!J70</f>
        <v>0</v>
      </c>
      <c r="GG18" s="181">
        <f>【様式5】実施報告書!K70</f>
        <v>0</v>
      </c>
      <c r="GH18" s="181">
        <f>【様式5】実施報告書!L70</f>
        <v>0</v>
      </c>
      <c r="GI18" s="181">
        <f>【様式5】実施報告書!M70</f>
        <v>0</v>
      </c>
      <c r="GJ18" s="181">
        <f>【様式5】実施報告書!N70</f>
        <v>0</v>
      </c>
      <c r="GK18" s="181">
        <f>【様式5】実施報告書!O70</f>
        <v>0</v>
      </c>
      <c r="GL18" s="181">
        <f>【様式5】実施報告書!P70</f>
        <v>0</v>
      </c>
      <c r="GM18" s="181">
        <f>【様式5】実施報告書!Q70</f>
        <v>0</v>
      </c>
      <c r="GN18" s="181">
        <f>【様式5】実施報告書!R70</f>
        <v>0</v>
      </c>
      <c r="GO18" s="181">
        <f>【様式5】実施報告書!S70</f>
        <v>0</v>
      </c>
      <c r="GP18" s="181">
        <f>【様式5】実施報告書!T70</f>
        <v>0</v>
      </c>
      <c r="GQ18" s="210">
        <f>【様式5】実施報告書!U70</f>
        <v>0</v>
      </c>
      <c r="GR18" s="210">
        <f>【様式5】実施報告書!V70</f>
        <v>0</v>
      </c>
    </row>
    <row r="19" spans="1:200" ht="36" customHeight="1" x14ac:dyDescent="0.4">
      <c r="A19" s="213" t="s">
        <v>486</v>
      </c>
      <c r="B19" s="214"/>
      <c r="C19" s="214"/>
      <c r="D19" s="214"/>
      <c r="E19" s="214"/>
      <c r="F19" s="214"/>
      <c r="G19" s="214"/>
      <c r="H19" s="214"/>
      <c r="I19" s="214"/>
      <c r="J19" s="214"/>
      <c r="K19" s="214"/>
      <c r="L19" s="214"/>
      <c r="M19" s="214"/>
      <c r="N19" s="214"/>
      <c r="O19" s="214"/>
      <c r="P19" s="214"/>
      <c r="Q19" s="214"/>
      <c r="R19" s="214"/>
      <c r="S19" s="209"/>
      <c r="T19" s="209"/>
      <c r="U19" s="213" t="s">
        <v>514</v>
      </c>
      <c r="V19" s="214"/>
      <c r="W19" s="214"/>
      <c r="X19" s="214"/>
      <c r="Y19" s="214"/>
      <c r="Z19" s="214"/>
      <c r="AA19" s="214"/>
      <c r="AB19" s="214"/>
      <c r="AC19" s="214"/>
      <c r="AD19" s="214"/>
      <c r="AE19" s="214"/>
      <c r="AF19" s="214"/>
      <c r="AG19" s="214"/>
      <c r="AH19" s="214"/>
      <c r="AI19" s="214"/>
      <c r="AJ19" s="214"/>
      <c r="AK19" s="214"/>
      <c r="AL19" s="214"/>
      <c r="AM19" s="209"/>
      <c r="AN19" s="209"/>
      <c r="AO19" s="213" t="s">
        <v>515</v>
      </c>
      <c r="AP19" s="214"/>
      <c r="AQ19" s="214"/>
      <c r="AR19" s="214"/>
      <c r="AS19" s="214"/>
      <c r="AT19" s="214"/>
      <c r="AU19" s="214"/>
      <c r="AV19" s="214"/>
      <c r="AW19" s="214"/>
      <c r="AX19" s="214"/>
      <c r="AY19" s="214"/>
      <c r="AZ19" s="214"/>
      <c r="BA19" s="214"/>
      <c r="BB19" s="214"/>
      <c r="BC19" s="214"/>
      <c r="BD19" s="214"/>
      <c r="BE19" s="214"/>
      <c r="BF19" s="214"/>
      <c r="BG19" s="209"/>
      <c r="BH19" s="209"/>
      <c r="BI19" s="213" t="s">
        <v>516</v>
      </c>
      <c r="BJ19" s="214"/>
      <c r="BK19" s="214"/>
      <c r="BL19" s="214"/>
      <c r="BM19" s="214"/>
      <c r="BN19" s="214"/>
      <c r="BO19" s="214"/>
      <c r="BP19" s="214"/>
      <c r="BQ19" s="214"/>
      <c r="BR19" s="214"/>
      <c r="BS19" s="214"/>
      <c r="BT19" s="214"/>
      <c r="BU19" s="214"/>
      <c r="BV19" s="214"/>
      <c r="BW19" s="214"/>
      <c r="BX19" s="214"/>
      <c r="BY19" s="214"/>
      <c r="BZ19" s="214"/>
      <c r="CA19" s="209"/>
      <c r="CB19" s="209"/>
      <c r="CC19" s="213" t="s">
        <v>517</v>
      </c>
      <c r="CD19" s="214"/>
      <c r="CE19" s="214"/>
      <c r="CF19" s="214"/>
      <c r="CG19" s="214"/>
      <c r="CH19" s="214"/>
      <c r="CI19" s="214"/>
      <c r="CJ19" s="214"/>
      <c r="CK19" s="214"/>
      <c r="CL19" s="214"/>
      <c r="CM19" s="214"/>
      <c r="CN19" s="214"/>
      <c r="CO19" s="214"/>
      <c r="CP19" s="214"/>
      <c r="CQ19" s="214"/>
      <c r="CR19" s="214"/>
      <c r="CS19" s="214"/>
      <c r="CT19" s="214"/>
      <c r="CU19" s="209"/>
      <c r="CV19" s="209"/>
      <c r="CW19" s="213" t="s">
        <v>518</v>
      </c>
      <c r="CX19" s="214"/>
      <c r="CY19" s="214"/>
      <c r="CZ19" s="214"/>
      <c r="DA19" s="214"/>
      <c r="DB19" s="214"/>
      <c r="DC19" s="214"/>
      <c r="DD19" s="214"/>
      <c r="DE19" s="214"/>
      <c r="DF19" s="214"/>
      <c r="DG19" s="214"/>
      <c r="DH19" s="214"/>
      <c r="DI19" s="214"/>
      <c r="DJ19" s="214"/>
      <c r="DK19" s="214"/>
      <c r="DL19" s="214"/>
      <c r="DM19" s="214"/>
      <c r="DN19" s="214"/>
      <c r="DO19" s="209"/>
      <c r="DP19" s="209"/>
      <c r="DQ19" s="213" t="s">
        <v>519</v>
      </c>
      <c r="DR19" s="214"/>
      <c r="DS19" s="214"/>
      <c r="DT19" s="214"/>
      <c r="DU19" s="214"/>
      <c r="DV19" s="214"/>
      <c r="DW19" s="214"/>
      <c r="DX19" s="214"/>
      <c r="DY19" s="214"/>
      <c r="DZ19" s="214"/>
      <c r="EA19" s="214"/>
      <c r="EB19" s="214"/>
      <c r="EC19" s="214"/>
      <c r="ED19" s="214"/>
      <c r="EE19" s="214"/>
      <c r="EF19" s="214"/>
      <c r="EG19" s="214"/>
      <c r="EH19" s="214"/>
      <c r="EI19" s="209"/>
      <c r="EJ19" s="209"/>
      <c r="EK19" s="213" t="s">
        <v>520</v>
      </c>
      <c r="EL19" s="214"/>
      <c r="EM19" s="214"/>
      <c r="EN19" s="214"/>
      <c r="EO19" s="214"/>
      <c r="EP19" s="214"/>
      <c r="EQ19" s="214"/>
      <c r="ER19" s="214"/>
      <c r="ES19" s="214"/>
      <c r="ET19" s="214"/>
      <c r="EU19" s="214"/>
      <c r="EV19" s="214"/>
      <c r="EW19" s="214"/>
      <c r="EX19" s="214"/>
      <c r="EY19" s="214"/>
      <c r="EZ19" s="214"/>
      <c r="FA19" s="214"/>
      <c r="FB19" s="214"/>
      <c r="FC19" s="209"/>
      <c r="FD19" s="209"/>
      <c r="FE19" s="213" t="s">
        <v>521</v>
      </c>
      <c r="FF19" s="214"/>
      <c r="FG19" s="214"/>
      <c r="FH19" s="214"/>
      <c r="FI19" s="214"/>
      <c r="FJ19" s="214"/>
      <c r="FK19" s="214"/>
      <c r="FL19" s="214"/>
      <c r="FM19" s="214"/>
      <c r="FN19" s="214"/>
      <c r="FO19" s="214"/>
      <c r="FP19" s="214"/>
      <c r="FQ19" s="214"/>
      <c r="FR19" s="214"/>
      <c r="FS19" s="214"/>
      <c r="FT19" s="214"/>
      <c r="FU19" s="214"/>
      <c r="FV19" s="214"/>
      <c r="FW19" s="209"/>
      <c r="FX19" s="209"/>
      <c r="FY19" s="213" t="s">
        <v>522</v>
      </c>
      <c r="FZ19" s="214"/>
      <c r="GA19" s="214"/>
      <c r="GB19" s="214"/>
      <c r="GC19" s="214"/>
      <c r="GD19" s="214"/>
      <c r="GE19" s="214"/>
      <c r="GF19" s="214"/>
      <c r="GG19" s="214"/>
      <c r="GH19" s="214"/>
      <c r="GI19" s="214"/>
      <c r="GJ19" s="214"/>
      <c r="GK19" s="214"/>
      <c r="GL19" s="214"/>
      <c r="GM19" s="214"/>
      <c r="GN19" s="214"/>
      <c r="GO19" s="214"/>
      <c r="GP19" s="214"/>
      <c r="GQ19" s="209"/>
      <c r="GR19" s="209"/>
    </row>
    <row r="20" spans="1:200" ht="36" customHeight="1" x14ac:dyDescent="0.4">
      <c r="A20" s="161" t="s">
        <v>361</v>
      </c>
      <c r="B20" s="161" t="s">
        <v>362</v>
      </c>
      <c r="C20" s="161" t="s">
        <v>363</v>
      </c>
      <c r="D20" s="161" t="s">
        <v>364</v>
      </c>
      <c r="E20" s="161" t="s">
        <v>365</v>
      </c>
      <c r="F20" s="161" t="s">
        <v>332</v>
      </c>
      <c r="G20" s="161" t="s">
        <v>333</v>
      </c>
      <c r="H20" s="161" t="s">
        <v>334</v>
      </c>
      <c r="I20" s="161" t="s">
        <v>335</v>
      </c>
      <c r="J20" s="161" t="s">
        <v>336</v>
      </c>
      <c r="K20" s="161" t="s">
        <v>337</v>
      </c>
      <c r="L20" s="161" t="s">
        <v>338</v>
      </c>
      <c r="M20" s="161" t="s">
        <v>339</v>
      </c>
      <c r="N20" s="161" t="s">
        <v>340</v>
      </c>
      <c r="O20" s="161" t="s">
        <v>375</v>
      </c>
      <c r="P20" s="161" t="s">
        <v>376</v>
      </c>
      <c r="Q20" s="161" t="s">
        <v>377</v>
      </c>
      <c r="R20" s="161" t="s">
        <v>342</v>
      </c>
      <c r="S20" s="161" t="s">
        <v>572</v>
      </c>
      <c r="T20" s="161" t="s">
        <v>571</v>
      </c>
      <c r="U20" s="161" t="s">
        <v>361</v>
      </c>
      <c r="V20" s="161" t="s">
        <v>362</v>
      </c>
      <c r="W20" s="161" t="s">
        <v>363</v>
      </c>
      <c r="X20" s="161" t="s">
        <v>364</v>
      </c>
      <c r="Y20" s="161" t="s">
        <v>365</v>
      </c>
      <c r="Z20" s="161" t="s">
        <v>332</v>
      </c>
      <c r="AA20" s="161" t="s">
        <v>333</v>
      </c>
      <c r="AB20" s="161" t="s">
        <v>334</v>
      </c>
      <c r="AC20" s="161" t="s">
        <v>335</v>
      </c>
      <c r="AD20" s="161" t="s">
        <v>336</v>
      </c>
      <c r="AE20" s="161" t="s">
        <v>337</v>
      </c>
      <c r="AF20" s="161" t="s">
        <v>338</v>
      </c>
      <c r="AG20" s="161" t="s">
        <v>339</v>
      </c>
      <c r="AH20" s="161" t="s">
        <v>340</v>
      </c>
      <c r="AI20" s="161" t="s">
        <v>375</v>
      </c>
      <c r="AJ20" s="161" t="s">
        <v>376</v>
      </c>
      <c r="AK20" s="161" t="s">
        <v>377</v>
      </c>
      <c r="AL20" s="161" t="s">
        <v>342</v>
      </c>
      <c r="AM20" s="161" t="s">
        <v>572</v>
      </c>
      <c r="AN20" s="161" t="s">
        <v>571</v>
      </c>
      <c r="AO20" s="161" t="s">
        <v>361</v>
      </c>
      <c r="AP20" s="161" t="s">
        <v>362</v>
      </c>
      <c r="AQ20" s="161" t="s">
        <v>363</v>
      </c>
      <c r="AR20" s="161" t="s">
        <v>364</v>
      </c>
      <c r="AS20" s="161" t="s">
        <v>365</v>
      </c>
      <c r="AT20" s="161" t="s">
        <v>332</v>
      </c>
      <c r="AU20" s="161" t="s">
        <v>333</v>
      </c>
      <c r="AV20" s="161" t="s">
        <v>334</v>
      </c>
      <c r="AW20" s="161" t="s">
        <v>335</v>
      </c>
      <c r="AX20" s="161" t="s">
        <v>336</v>
      </c>
      <c r="AY20" s="161" t="s">
        <v>337</v>
      </c>
      <c r="AZ20" s="161" t="s">
        <v>338</v>
      </c>
      <c r="BA20" s="161" t="s">
        <v>339</v>
      </c>
      <c r="BB20" s="161" t="s">
        <v>340</v>
      </c>
      <c r="BC20" s="161" t="s">
        <v>375</v>
      </c>
      <c r="BD20" s="161" t="s">
        <v>376</v>
      </c>
      <c r="BE20" s="161" t="s">
        <v>377</v>
      </c>
      <c r="BF20" s="161" t="s">
        <v>342</v>
      </c>
      <c r="BG20" s="161" t="s">
        <v>572</v>
      </c>
      <c r="BH20" s="161" t="s">
        <v>571</v>
      </c>
      <c r="BI20" s="161" t="s">
        <v>361</v>
      </c>
      <c r="BJ20" s="161" t="s">
        <v>362</v>
      </c>
      <c r="BK20" s="161" t="s">
        <v>363</v>
      </c>
      <c r="BL20" s="161" t="s">
        <v>364</v>
      </c>
      <c r="BM20" s="161" t="s">
        <v>365</v>
      </c>
      <c r="BN20" s="161" t="s">
        <v>332</v>
      </c>
      <c r="BO20" s="161" t="s">
        <v>333</v>
      </c>
      <c r="BP20" s="161" t="s">
        <v>334</v>
      </c>
      <c r="BQ20" s="161" t="s">
        <v>335</v>
      </c>
      <c r="BR20" s="161" t="s">
        <v>336</v>
      </c>
      <c r="BS20" s="161" t="s">
        <v>337</v>
      </c>
      <c r="BT20" s="161" t="s">
        <v>338</v>
      </c>
      <c r="BU20" s="161" t="s">
        <v>339</v>
      </c>
      <c r="BV20" s="161" t="s">
        <v>340</v>
      </c>
      <c r="BW20" s="161" t="s">
        <v>375</v>
      </c>
      <c r="BX20" s="161" t="s">
        <v>376</v>
      </c>
      <c r="BY20" s="161" t="s">
        <v>377</v>
      </c>
      <c r="BZ20" s="161" t="s">
        <v>342</v>
      </c>
      <c r="CA20" s="161" t="s">
        <v>572</v>
      </c>
      <c r="CB20" s="161" t="s">
        <v>571</v>
      </c>
      <c r="CC20" s="161" t="s">
        <v>361</v>
      </c>
      <c r="CD20" s="161" t="s">
        <v>362</v>
      </c>
      <c r="CE20" s="161" t="s">
        <v>363</v>
      </c>
      <c r="CF20" s="161" t="s">
        <v>364</v>
      </c>
      <c r="CG20" s="161" t="s">
        <v>365</v>
      </c>
      <c r="CH20" s="161" t="s">
        <v>332</v>
      </c>
      <c r="CI20" s="161" t="s">
        <v>333</v>
      </c>
      <c r="CJ20" s="161" t="s">
        <v>334</v>
      </c>
      <c r="CK20" s="161" t="s">
        <v>335</v>
      </c>
      <c r="CL20" s="161" t="s">
        <v>336</v>
      </c>
      <c r="CM20" s="161" t="s">
        <v>337</v>
      </c>
      <c r="CN20" s="161" t="s">
        <v>338</v>
      </c>
      <c r="CO20" s="161" t="s">
        <v>339</v>
      </c>
      <c r="CP20" s="161" t="s">
        <v>340</v>
      </c>
      <c r="CQ20" s="161" t="s">
        <v>375</v>
      </c>
      <c r="CR20" s="161" t="s">
        <v>376</v>
      </c>
      <c r="CS20" s="161" t="s">
        <v>377</v>
      </c>
      <c r="CT20" s="161" t="s">
        <v>342</v>
      </c>
      <c r="CU20" s="161" t="s">
        <v>572</v>
      </c>
      <c r="CV20" s="161" t="s">
        <v>571</v>
      </c>
      <c r="CW20" s="161" t="s">
        <v>361</v>
      </c>
      <c r="CX20" s="161" t="s">
        <v>362</v>
      </c>
      <c r="CY20" s="161" t="s">
        <v>363</v>
      </c>
      <c r="CZ20" s="161" t="s">
        <v>364</v>
      </c>
      <c r="DA20" s="161" t="s">
        <v>365</v>
      </c>
      <c r="DB20" s="161" t="s">
        <v>332</v>
      </c>
      <c r="DC20" s="161" t="s">
        <v>333</v>
      </c>
      <c r="DD20" s="161" t="s">
        <v>334</v>
      </c>
      <c r="DE20" s="161" t="s">
        <v>335</v>
      </c>
      <c r="DF20" s="161" t="s">
        <v>336</v>
      </c>
      <c r="DG20" s="161" t="s">
        <v>337</v>
      </c>
      <c r="DH20" s="161" t="s">
        <v>338</v>
      </c>
      <c r="DI20" s="161" t="s">
        <v>339</v>
      </c>
      <c r="DJ20" s="161" t="s">
        <v>340</v>
      </c>
      <c r="DK20" s="161" t="s">
        <v>375</v>
      </c>
      <c r="DL20" s="161" t="s">
        <v>376</v>
      </c>
      <c r="DM20" s="161" t="s">
        <v>377</v>
      </c>
      <c r="DN20" s="161" t="s">
        <v>342</v>
      </c>
      <c r="DO20" s="161" t="s">
        <v>572</v>
      </c>
      <c r="DP20" s="161" t="s">
        <v>571</v>
      </c>
      <c r="DQ20" s="161" t="s">
        <v>361</v>
      </c>
      <c r="DR20" s="161" t="s">
        <v>362</v>
      </c>
      <c r="DS20" s="161" t="s">
        <v>363</v>
      </c>
      <c r="DT20" s="161" t="s">
        <v>364</v>
      </c>
      <c r="DU20" s="161" t="s">
        <v>365</v>
      </c>
      <c r="DV20" s="161" t="s">
        <v>332</v>
      </c>
      <c r="DW20" s="161" t="s">
        <v>333</v>
      </c>
      <c r="DX20" s="161" t="s">
        <v>334</v>
      </c>
      <c r="DY20" s="161" t="s">
        <v>335</v>
      </c>
      <c r="DZ20" s="161" t="s">
        <v>336</v>
      </c>
      <c r="EA20" s="161" t="s">
        <v>337</v>
      </c>
      <c r="EB20" s="161" t="s">
        <v>338</v>
      </c>
      <c r="EC20" s="161" t="s">
        <v>339</v>
      </c>
      <c r="ED20" s="161" t="s">
        <v>340</v>
      </c>
      <c r="EE20" s="161" t="s">
        <v>375</v>
      </c>
      <c r="EF20" s="161" t="s">
        <v>376</v>
      </c>
      <c r="EG20" s="161" t="s">
        <v>377</v>
      </c>
      <c r="EH20" s="161" t="s">
        <v>342</v>
      </c>
      <c r="EI20" s="161" t="s">
        <v>572</v>
      </c>
      <c r="EJ20" s="161" t="s">
        <v>571</v>
      </c>
      <c r="EK20" s="161" t="s">
        <v>361</v>
      </c>
      <c r="EL20" s="161" t="s">
        <v>362</v>
      </c>
      <c r="EM20" s="161" t="s">
        <v>363</v>
      </c>
      <c r="EN20" s="161" t="s">
        <v>364</v>
      </c>
      <c r="EO20" s="161" t="s">
        <v>365</v>
      </c>
      <c r="EP20" s="161" t="s">
        <v>332</v>
      </c>
      <c r="EQ20" s="161" t="s">
        <v>333</v>
      </c>
      <c r="ER20" s="161" t="s">
        <v>334</v>
      </c>
      <c r="ES20" s="161" t="s">
        <v>335</v>
      </c>
      <c r="ET20" s="161" t="s">
        <v>336</v>
      </c>
      <c r="EU20" s="161" t="s">
        <v>337</v>
      </c>
      <c r="EV20" s="161" t="s">
        <v>338</v>
      </c>
      <c r="EW20" s="161" t="s">
        <v>339</v>
      </c>
      <c r="EX20" s="161" t="s">
        <v>340</v>
      </c>
      <c r="EY20" s="161" t="s">
        <v>375</v>
      </c>
      <c r="EZ20" s="161" t="s">
        <v>376</v>
      </c>
      <c r="FA20" s="161" t="s">
        <v>377</v>
      </c>
      <c r="FB20" s="161" t="s">
        <v>342</v>
      </c>
      <c r="FC20" s="161" t="s">
        <v>572</v>
      </c>
      <c r="FD20" s="161" t="s">
        <v>571</v>
      </c>
      <c r="FE20" s="161" t="s">
        <v>361</v>
      </c>
      <c r="FF20" s="161" t="s">
        <v>362</v>
      </c>
      <c r="FG20" s="161" t="s">
        <v>363</v>
      </c>
      <c r="FH20" s="161" t="s">
        <v>364</v>
      </c>
      <c r="FI20" s="161" t="s">
        <v>365</v>
      </c>
      <c r="FJ20" s="161" t="s">
        <v>332</v>
      </c>
      <c r="FK20" s="161" t="s">
        <v>333</v>
      </c>
      <c r="FL20" s="161" t="s">
        <v>334</v>
      </c>
      <c r="FM20" s="161" t="s">
        <v>335</v>
      </c>
      <c r="FN20" s="161" t="s">
        <v>336</v>
      </c>
      <c r="FO20" s="161" t="s">
        <v>337</v>
      </c>
      <c r="FP20" s="161" t="s">
        <v>338</v>
      </c>
      <c r="FQ20" s="161" t="s">
        <v>339</v>
      </c>
      <c r="FR20" s="161" t="s">
        <v>340</v>
      </c>
      <c r="FS20" s="161" t="s">
        <v>375</v>
      </c>
      <c r="FT20" s="161" t="s">
        <v>376</v>
      </c>
      <c r="FU20" s="161" t="s">
        <v>377</v>
      </c>
      <c r="FV20" s="161" t="s">
        <v>342</v>
      </c>
      <c r="FW20" s="161" t="s">
        <v>572</v>
      </c>
      <c r="FX20" s="161" t="s">
        <v>571</v>
      </c>
      <c r="FY20" s="161" t="s">
        <v>361</v>
      </c>
      <c r="FZ20" s="161" t="s">
        <v>362</v>
      </c>
      <c r="GA20" s="161" t="s">
        <v>363</v>
      </c>
      <c r="GB20" s="161" t="s">
        <v>364</v>
      </c>
      <c r="GC20" s="161" t="s">
        <v>365</v>
      </c>
      <c r="GD20" s="161" t="s">
        <v>332</v>
      </c>
      <c r="GE20" s="161" t="s">
        <v>333</v>
      </c>
      <c r="GF20" s="161" t="s">
        <v>334</v>
      </c>
      <c r="GG20" s="161" t="s">
        <v>335</v>
      </c>
      <c r="GH20" s="161" t="s">
        <v>336</v>
      </c>
      <c r="GI20" s="161" t="s">
        <v>337</v>
      </c>
      <c r="GJ20" s="161" t="s">
        <v>338</v>
      </c>
      <c r="GK20" s="161" t="s">
        <v>339</v>
      </c>
      <c r="GL20" s="161" t="s">
        <v>340</v>
      </c>
      <c r="GM20" s="161" t="s">
        <v>375</v>
      </c>
      <c r="GN20" s="161" t="s">
        <v>376</v>
      </c>
      <c r="GO20" s="161" t="s">
        <v>377</v>
      </c>
      <c r="GP20" s="162" t="s">
        <v>342</v>
      </c>
      <c r="GQ20" s="161" t="s">
        <v>572</v>
      </c>
      <c r="GR20" s="161" t="s">
        <v>571</v>
      </c>
    </row>
    <row r="21" spans="1:200" ht="36" customHeight="1" x14ac:dyDescent="0.4">
      <c r="A21" s="180">
        <f>【様式5】実施報告書!C71</f>
        <v>0</v>
      </c>
      <c r="B21" s="181">
        <f>【様式5】実施報告書!D71</f>
        <v>0</v>
      </c>
      <c r="C21" s="181">
        <f>【様式5】実施報告書!E71</f>
        <v>0</v>
      </c>
      <c r="D21" s="181">
        <f>【様式5】実施報告書!F71</f>
        <v>0</v>
      </c>
      <c r="E21" s="181">
        <f>【様式5】実施報告書!G71</f>
        <v>0</v>
      </c>
      <c r="F21" s="181">
        <f>【様式5】実施報告書!H71</f>
        <v>0</v>
      </c>
      <c r="G21" s="181">
        <f>【様式5】実施報告書!I71</f>
        <v>0</v>
      </c>
      <c r="H21" s="181">
        <f>【様式5】実施報告書!J71</f>
        <v>0</v>
      </c>
      <c r="I21" s="181">
        <f>【様式5】実施報告書!K71</f>
        <v>0</v>
      </c>
      <c r="J21" s="181">
        <f>【様式5】実施報告書!L71</f>
        <v>0</v>
      </c>
      <c r="K21" s="181">
        <f>【様式5】実施報告書!M71</f>
        <v>0</v>
      </c>
      <c r="L21" s="181">
        <f>【様式5】実施報告書!N71</f>
        <v>0</v>
      </c>
      <c r="M21" s="181">
        <f>【様式5】実施報告書!O71</f>
        <v>0</v>
      </c>
      <c r="N21" s="181">
        <f>【様式5】実施報告書!P71</f>
        <v>0</v>
      </c>
      <c r="O21" s="181">
        <f>【様式5】実施報告書!Q71</f>
        <v>0</v>
      </c>
      <c r="P21" s="181">
        <f>【様式5】実施報告書!R71</f>
        <v>0</v>
      </c>
      <c r="Q21" s="181">
        <f>【様式5】実施報告書!S71</f>
        <v>0</v>
      </c>
      <c r="R21" s="181">
        <f>【様式5】実施報告書!T71</f>
        <v>0</v>
      </c>
      <c r="S21" s="210">
        <f>【様式5】実施報告書!U71</f>
        <v>0</v>
      </c>
      <c r="T21" s="210">
        <f>【様式5】実施報告書!V71</f>
        <v>0</v>
      </c>
      <c r="U21" s="180">
        <f>【様式5】実施報告書!C72</f>
        <v>0</v>
      </c>
      <c r="V21" s="181">
        <f>【様式5】実施報告書!D72</f>
        <v>0</v>
      </c>
      <c r="W21" s="181">
        <f>【様式5】実施報告書!E72</f>
        <v>0</v>
      </c>
      <c r="X21" s="181">
        <f>【様式5】実施報告書!F72</f>
        <v>0</v>
      </c>
      <c r="Y21" s="181">
        <f>【様式5】実施報告書!G72</f>
        <v>0</v>
      </c>
      <c r="Z21" s="181">
        <f>【様式5】実施報告書!H72</f>
        <v>0</v>
      </c>
      <c r="AA21" s="181">
        <f>【様式5】実施報告書!I72</f>
        <v>0</v>
      </c>
      <c r="AB21" s="181">
        <f>【様式5】実施報告書!J72</f>
        <v>0</v>
      </c>
      <c r="AC21" s="181">
        <f>【様式5】実施報告書!K72</f>
        <v>0</v>
      </c>
      <c r="AD21" s="181">
        <f>【様式5】実施報告書!L72</f>
        <v>0</v>
      </c>
      <c r="AE21" s="181">
        <f>【様式5】実施報告書!M72</f>
        <v>0</v>
      </c>
      <c r="AF21" s="181">
        <f>【様式5】実施報告書!N72</f>
        <v>0</v>
      </c>
      <c r="AG21" s="181">
        <f>【様式5】実施報告書!O72</f>
        <v>0</v>
      </c>
      <c r="AH21" s="181">
        <f>【様式5】実施報告書!P72</f>
        <v>0</v>
      </c>
      <c r="AI21" s="181">
        <f>【様式5】実施報告書!Q72</f>
        <v>0</v>
      </c>
      <c r="AJ21" s="181">
        <f>【様式5】実施報告書!R72</f>
        <v>0</v>
      </c>
      <c r="AK21" s="181">
        <f>【様式5】実施報告書!S72</f>
        <v>0</v>
      </c>
      <c r="AL21" s="181">
        <f>【様式5】実施報告書!T72</f>
        <v>0</v>
      </c>
      <c r="AM21" s="210">
        <f>【様式5】実施報告書!U72</f>
        <v>0</v>
      </c>
      <c r="AN21" s="210">
        <f>【様式5】実施報告書!V72</f>
        <v>0</v>
      </c>
      <c r="AO21" s="180">
        <f>【様式5】実施報告書!C73</f>
        <v>0</v>
      </c>
      <c r="AP21" s="181">
        <f>【様式5】実施報告書!D73</f>
        <v>0</v>
      </c>
      <c r="AQ21" s="181">
        <f>【様式5】実施報告書!E73</f>
        <v>0</v>
      </c>
      <c r="AR21" s="181">
        <f>【様式5】実施報告書!F73</f>
        <v>0</v>
      </c>
      <c r="AS21" s="181">
        <f>【様式5】実施報告書!G73</f>
        <v>0</v>
      </c>
      <c r="AT21" s="181">
        <f>【様式5】実施報告書!H73</f>
        <v>0</v>
      </c>
      <c r="AU21" s="181">
        <f>【様式5】実施報告書!I73</f>
        <v>0</v>
      </c>
      <c r="AV21" s="181">
        <f>【様式5】実施報告書!J73</f>
        <v>0</v>
      </c>
      <c r="AW21" s="181">
        <f>【様式5】実施報告書!K73</f>
        <v>0</v>
      </c>
      <c r="AX21" s="181">
        <f>【様式5】実施報告書!L73</f>
        <v>0</v>
      </c>
      <c r="AY21" s="181">
        <f>【様式5】実施報告書!M73</f>
        <v>0</v>
      </c>
      <c r="AZ21" s="181">
        <f>【様式5】実施報告書!N73</f>
        <v>0</v>
      </c>
      <c r="BA21" s="181">
        <f>【様式5】実施報告書!O73</f>
        <v>0</v>
      </c>
      <c r="BB21" s="181">
        <f>【様式5】実施報告書!P73</f>
        <v>0</v>
      </c>
      <c r="BC21" s="181">
        <f>【様式5】実施報告書!Q73</f>
        <v>0</v>
      </c>
      <c r="BD21" s="181">
        <f>【様式5】実施報告書!R73</f>
        <v>0</v>
      </c>
      <c r="BE21" s="181">
        <f>【様式5】実施報告書!S73</f>
        <v>0</v>
      </c>
      <c r="BF21" s="181">
        <f>【様式5】実施報告書!T73</f>
        <v>0</v>
      </c>
      <c r="BG21" s="210">
        <f>【様式5】実施報告書!U73</f>
        <v>0</v>
      </c>
      <c r="BH21" s="210">
        <f>【様式5】実施報告書!V73</f>
        <v>0</v>
      </c>
      <c r="BI21" s="180">
        <f>【様式5】実施報告書!C74</f>
        <v>0</v>
      </c>
      <c r="BJ21" s="181">
        <f>【様式5】実施報告書!D74</f>
        <v>0</v>
      </c>
      <c r="BK21" s="181">
        <f>【様式5】実施報告書!E74</f>
        <v>0</v>
      </c>
      <c r="BL21" s="181">
        <f>【様式5】実施報告書!F74</f>
        <v>0</v>
      </c>
      <c r="BM21" s="181">
        <f>【様式5】実施報告書!G74</f>
        <v>0</v>
      </c>
      <c r="BN21" s="181">
        <f>【様式5】実施報告書!H74</f>
        <v>0</v>
      </c>
      <c r="BO21" s="181">
        <f>【様式5】実施報告書!I74</f>
        <v>0</v>
      </c>
      <c r="BP21" s="181">
        <f>【様式5】実施報告書!J74</f>
        <v>0</v>
      </c>
      <c r="BQ21" s="181">
        <f>【様式5】実施報告書!K74</f>
        <v>0</v>
      </c>
      <c r="BR21" s="181">
        <f>【様式5】実施報告書!L74</f>
        <v>0</v>
      </c>
      <c r="BS21" s="181">
        <f>【様式5】実施報告書!M74</f>
        <v>0</v>
      </c>
      <c r="BT21" s="181">
        <f>【様式5】実施報告書!N74</f>
        <v>0</v>
      </c>
      <c r="BU21" s="181">
        <f>【様式5】実施報告書!O74</f>
        <v>0</v>
      </c>
      <c r="BV21" s="181">
        <f>【様式5】実施報告書!P74</f>
        <v>0</v>
      </c>
      <c r="BW21" s="181">
        <f>【様式5】実施報告書!Q74</f>
        <v>0</v>
      </c>
      <c r="BX21" s="181">
        <f>【様式5】実施報告書!R74</f>
        <v>0</v>
      </c>
      <c r="BY21" s="181">
        <f>【様式5】実施報告書!S74</f>
        <v>0</v>
      </c>
      <c r="BZ21" s="181">
        <f>【様式5】実施報告書!T74</f>
        <v>0</v>
      </c>
      <c r="CA21" s="210">
        <f>【様式5】実施報告書!U74</f>
        <v>0</v>
      </c>
      <c r="CB21" s="210">
        <f>【様式5】実施報告書!V74</f>
        <v>0</v>
      </c>
      <c r="CC21" s="180">
        <f>【様式5】実施報告書!C75</f>
        <v>0</v>
      </c>
      <c r="CD21" s="181">
        <f>【様式5】実施報告書!D75</f>
        <v>0</v>
      </c>
      <c r="CE21" s="181">
        <f>【様式5】実施報告書!E75</f>
        <v>0</v>
      </c>
      <c r="CF21" s="181">
        <f>【様式5】実施報告書!F75</f>
        <v>0</v>
      </c>
      <c r="CG21" s="181">
        <f>【様式5】実施報告書!G75</f>
        <v>0</v>
      </c>
      <c r="CH21" s="181">
        <f>【様式5】実施報告書!H75</f>
        <v>0</v>
      </c>
      <c r="CI21" s="181">
        <f>【様式5】実施報告書!I75</f>
        <v>0</v>
      </c>
      <c r="CJ21" s="181">
        <f>【様式5】実施報告書!J75</f>
        <v>0</v>
      </c>
      <c r="CK21" s="181">
        <f>【様式5】実施報告書!K75</f>
        <v>0</v>
      </c>
      <c r="CL21" s="181">
        <f>【様式5】実施報告書!L75</f>
        <v>0</v>
      </c>
      <c r="CM21" s="181">
        <f>【様式5】実施報告書!M75</f>
        <v>0</v>
      </c>
      <c r="CN21" s="181">
        <f>【様式5】実施報告書!N75</f>
        <v>0</v>
      </c>
      <c r="CO21" s="181">
        <f>【様式5】実施報告書!O75</f>
        <v>0</v>
      </c>
      <c r="CP21" s="181">
        <f>【様式5】実施報告書!P75</f>
        <v>0</v>
      </c>
      <c r="CQ21" s="181">
        <f>【様式5】実施報告書!Q75</f>
        <v>0</v>
      </c>
      <c r="CR21" s="181">
        <f>【様式5】実施報告書!R75</f>
        <v>0</v>
      </c>
      <c r="CS21" s="181">
        <f>【様式5】実施報告書!S75</f>
        <v>0</v>
      </c>
      <c r="CT21" s="181">
        <f>【様式5】実施報告書!T75</f>
        <v>0</v>
      </c>
      <c r="CU21" s="210">
        <f>【様式5】実施報告書!U75</f>
        <v>0</v>
      </c>
      <c r="CV21" s="210">
        <f>【様式5】実施報告書!V75</f>
        <v>0</v>
      </c>
      <c r="CW21" s="210">
        <f>【様式5】実施報告書!C76</f>
        <v>0</v>
      </c>
      <c r="CX21" s="210">
        <f>【様式5】実施報告書!D76</f>
        <v>0</v>
      </c>
      <c r="CY21" s="210">
        <f>【様式5】実施報告書!E76</f>
        <v>0</v>
      </c>
      <c r="CZ21" s="210">
        <f>【様式5】実施報告書!F76</f>
        <v>0</v>
      </c>
      <c r="DA21" s="210">
        <f>【様式5】実施報告書!G76</f>
        <v>0</v>
      </c>
      <c r="DB21" s="210">
        <f>【様式5】実施報告書!H76</f>
        <v>0</v>
      </c>
      <c r="DC21" s="210">
        <f>【様式5】実施報告書!I76</f>
        <v>0</v>
      </c>
      <c r="DD21" s="210">
        <f>【様式5】実施報告書!J76</f>
        <v>0</v>
      </c>
      <c r="DE21" s="210">
        <f>【様式5】実施報告書!K76</f>
        <v>0</v>
      </c>
      <c r="DF21" s="210">
        <f>【様式5】実施報告書!L76</f>
        <v>0</v>
      </c>
      <c r="DG21" s="210">
        <f>【様式5】実施報告書!M76</f>
        <v>0</v>
      </c>
      <c r="DH21" s="210">
        <f>【様式5】実施報告書!N76</f>
        <v>0</v>
      </c>
      <c r="DI21" s="210">
        <f>【様式5】実施報告書!O76</f>
        <v>0</v>
      </c>
      <c r="DJ21" s="210">
        <f>【様式5】実施報告書!P76</f>
        <v>0</v>
      </c>
      <c r="DK21" s="210">
        <f>【様式5】実施報告書!Q76</f>
        <v>0</v>
      </c>
      <c r="DL21" s="210">
        <f>【様式5】実施報告書!R76</f>
        <v>0</v>
      </c>
      <c r="DM21" s="210">
        <f>【様式5】実施報告書!S76</f>
        <v>0</v>
      </c>
      <c r="DN21" s="210">
        <f>【様式5】実施報告書!T76</f>
        <v>0</v>
      </c>
      <c r="DO21" s="210">
        <f>【様式5】実施報告書!U76</f>
        <v>0</v>
      </c>
      <c r="DP21" s="210">
        <f>【様式5】実施報告書!V76</f>
        <v>0</v>
      </c>
      <c r="DQ21" s="210">
        <f>【様式5】実施報告書!C77</f>
        <v>0</v>
      </c>
      <c r="DR21" s="210">
        <f>【様式5】実施報告書!D77</f>
        <v>0</v>
      </c>
      <c r="DS21" s="210">
        <f>【様式5】実施報告書!E77</f>
        <v>0</v>
      </c>
      <c r="DT21" s="210">
        <f>【様式5】実施報告書!F77</f>
        <v>0</v>
      </c>
      <c r="DU21" s="210">
        <f>【様式5】実施報告書!G77</f>
        <v>0</v>
      </c>
      <c r="DV21" s="210">
        <f>【様式5】実施報告書!H77</f>
        <v>0</v>
      </c>
      <c r="DW21" s="210">
        <f>【様式5】実施報告書!I77</f>
        <v>0</v>
      </c>
      <c r="DX21" s="210">
        <f>【様式5】実施報告書!J77</f>
        <v>0</v>
      </c>
      <c r="DY21" s="210">
        <f>【様式5】実施報告書!K77</f>
        <v>0</v>
      </c>
      <c r="DZ21" s="210">
        <f>【様式5】実施報告書!L77</f>
        <v>0</v>
      </c>
      <c r="EA21" s="210">
        <f>【様式5】実施報告書!M77</f>
        <v>0</v>
      </c>
      <c r="EB21" s="210">
        <f>【様式5】実施報告書!N77</f>
        <v>0</v>
      </c>
      <c r="EC21" s="210">
        <f>【様式5】実施報告書!O77</f>
        <v>0</v>
      </c>
      <c r="ED21" s="210">
        <f>【様式5】実施報告書!P77</f>
        <v>0</v>
      </c>
      <c r="EE21" s="210">
        <f>【様式5】実施報告書!Q77</f>
        <v>0</v>
      </c>
      <c r="EF21" s="210">
        <f>【様式5】実施報告書!R77</f>
        <v>0</v>
      </c>
      <c r="EG21" s="210">
        <f>【様式5】実施報告書!S77</f>
        <v>0</v>
      </c>
      <c r="EH21" s="210">
        <f>【様式5】実施報告書!T77</f>
        <v>0</v>
      </c>
      <c r="EI21" s="210">
        <f>【様式5】実施報告書!U77</f>
        <v>0</v>
      </c>
      <c r="EJ21" s="210">
        <f>【様式5】実施報告書!V77</f>
        <v>0</v>
      </c>
      <c r="EK21" s="210">
        <f>【様式5】実施報告書!C78</f>
        <v>0</v>
      </c>
      <c r="EL21" s="210">
        <f>【様式5】実施報告書!D78</f>
        <v>0</v>
      </c>
      <c r="EM21" s="210">
        <f>【様式5】実施報告書!E78</f>
        <v>0</v>
      </c>
      <c r="EN21" s="210">
        <f>【様式5】実施報告書!F78</f>
        <v>0</v>
      </c>
      <c r="EO21" s="210">
        <f>【様式5】実施報告書!G78</f>
        <v>0</v>
      </c>
      <c r="EP21" s="210">
        <f>【様式5】実施報告書!H78</f>
        <v>0</v>
      </c>
      <c r="EQ21" s="210">
        <f>【様式5】実施報告書!I78</f>
        <v>0</v>
      </c>
      <c r="ER21" s="210">
        <f>【様式5】実施報告書!J78</f>
        <v>0</v>
      </c>
      <c r="ES21" s="210">
        <f>【様式5】実施報告書!K78</f>
        <v>0</v>
      </c>
      <c r="ET21" s="210">
        <f>【様式5】実施報告書!L78</f>
        <v>0</v>
      </c>
      <c r="EU21" s="210">
        <f>【様式5】実施報告書!M78</f>
        <v>0</v>
      </c>
      <c r="EV21" s="210">
        <f>【様式5】実施報告書!N78</f>
        <v>0</v>
      </c>
      <c r="EW21" s="210">
        <f>【様式5】実施報告書!O78</f>
        <v>0</v>
      </c>
      <c r="EX21" s="210">
        <f>【様式5】実施報告書!P78</f>
        <v>0</v>
      </c>
      <c r="EY21" s="210">
        <f>【様式5】実施報告書!Q78</f>
        <v>0</v>
      </c>
      <c r="EZ21" s="210">
        <f>【様式5】実施報告書!R78</f>
        <v>0</v>
      </c>
      <c r="FA21" s="210">
        <f>【様式5】実施報告書!S78</f>
        <v>0</v>
      </c>
      <c r="FB21" s="210">
        <f>【様式5】実施報告書!T78</f>
        <v>0</v>
      </c>
      <c r="FC21" s="210">
        <f>【様式5】実施報告書!U78</f>
        <v>0</v>
      </c>
      <c r="FD21" s="210">
        <f>【様式5】実施報告書!V78</f>
        <v>0</v>
      </c>
      <c r="FE21" s="210">
        <f>【様式5】実施報告書!C79</f>
        <v>0</v>
      </c>
      <c r="FF21" s="210">
        <f>【様式5】実施報告書!D79</f>
        <v>0</v>
      </c>
      <c r="FG21" s="210">
        <f>【様式5】実施報告書!E79</f>
        <v>0</v>
      </c>
      <c r="FH21" s="210">
        <f>【様式5】実施報告書!F79</f>
        <v>0</v>
      </c>
      <c r="FI21" s="210">
        <f>【様式5】実施報告書!G79</f>
        <v>0</v>
      </c>
      <c r="FJ21" s="210">
        <f>【様式5】実施報告書!H79</f>
        <v>0</v>
      </c>
      <c r="FK21" s="210">
        <f>【様式5】実施報告書!I79</f>
        <v>0</v>
      </c>
      <c r="FL21" s="210">
        <f>【様式5】実施報告書!J79</f>
        <v>0</v>
      </c>
      <c r="FM21" s="210">
        <f>【様式5】実施報告書!K79</f>
        <v>0</v>
      </c>
      <c r="FN21" s="210">
        <f>【様式5】実施報告書!L79</f>
        <v>0</v>
      </c>
      <c r="FO21" s="210">
        <f>【様式5】実施報告書!M79</f>
        <v>0</v>
      </c>
      <c r="FP21" s="210">
        <f>【様式5】実施報告書!N79</f>
        <v>0</v>
      </c>
      <c r="FQ21" s="210">
        <f>【様式5】実施報告書!O79</f>
        <v>0</v>
      </c>
      <c r="FR21" s="210">
        <f>【様式5】実施報告書!P79</f>
        <v>0</v>
      </c>
      <c r="FS21" s="210">
        <f>【様式5】実施報告書!Q79</f>
        <v>0</v>
      </c>
      <c r="FT21" s="210">
        <f>【様式5】実施報告書!R79</f>
        <v>0</v>
      </c>
      <c r="FU21" s="210">
        <f>【様式5】実施報告書!S79</f>
        <v>0</v>
      </c>
      <c r="FV21" s="210">
        <f>【様式5】実施報告書!T79</f>
        <v>0</v>
      </c>
      <c r="FW21" s="210">
        <f>【様式5】実施報告書!U79</f>
        <v>0</v>
      </c>
      <c r="FX21" s="210">
        <f>【様式5】実施報告書!V79</f>
        <v>0</v>
      </c>
      <c r="FY21" s="210">
        <f>【様式5】実施報告書!C80</f>
        <v>0</v>
      </c>
      <c r="FZ21" s="210">
        <f>【様式5】実施報告書!D80</f>
        <v>0</v>
      </c>
      <c r="GA21" s="210">
        <f>【様式5】実施報告書!E80</f>
        <v>0</v>
      </c>
      <c r="GB21" s="210">
        <f>【様式5】実施報告書!F80</f>
        <v>0</v>
      </c>
      <c r="GC21" s="210">
        <f>【様式5】実施報告書!G80</f>
        <v>0</v>
      </c>
      <c r="GD21" s="210">
        <f>【様式5】実施報告書!H80</f>
        <v>0</v>
      </c>
      <c r="GE21" s="210">
        <f>【様式5】実施報告書!I80</f>
        <v>0</v>
      </c>
      <c r="GF21" s="210">
        <f>【様式5】実施報告書!J80</f>
        <v>0</v>
      </c>
      <c r="GG21" s="210">
        <f>【様式5】実施報告書!K80</f>
        <v>0</v>
      </c>
      <c r="GH21" s="210">
        <f>【様式5】実施報告書!L80</f>
        <v>0</v>
      </c>
      <c r="GI21" s="210">
        <f>【様式5】実施報告書!M80</f>
        <v>0</v>
      </c>
      <c r="GJ21" s="210">
        <f>【様式5】実施報告書!N80</f>
        <v>0</v>
      </c>
      <c r="GK21" s="210">
        <f>【様式5】実施報告書!O80</f>
        <v>0</v>
      </c>
      <c r="GL21" s="210">
        <f>【様式5】実施報告書!P80</f>
        <v>0</v>
      </c>
      <c r="GM21" s="210">
        <f>【様式5】実施報告書!Q80</f>
        <v>0</v>
      </c>
      <c r="GN21" s="210">
        <f>【様式5】実施報告書!R80</f>
        <v>0</v>
      </c>
      <c r="GO21" s="210">
        <f>【様式5】実施報告書!S80</f>
        <v>0</v>
      </c>
      <c r="GP21" s="210">
        <f>【様式5】実施報告書!T80</f>
        <v>0</v>
      </c>
      <c r="GQ21" s="210">
        <f>【様式5】実施報告書!U80</f>
        <v>0</v>
      </c>
      <c r="GR21" s="210">
        <f>【様式5】実施報告書!V80</f>
        <v>0</v>
      </c>
    </row>
    <row r="22" spans="1:200" ht="36" customHeight="1" x14ac:dyDescent="0.4">
      <c r="A22" s="213" t="s">
        <v>523</v>
      </c>
      <c r="B22" s="214"/>
      <c r="C22" s="214"/>
      <c r="D22" s="214"/>
      <c r="E22" s="214"/>
      <c r="F22" s="214"/>
      <c r="G22" s="214"/>
      <c r="H22" s="214"/>
      <c r="I22" s="214"/>
      <c r="J22" s="214"/>
      <c r="K22" s="214"/>
      <c r="L22" s="214"/>
      <c r="M22" s="214"/>
      <c r="N22" s="214"/>
      <c r="O22" s="214"/>
      <c r="P22" s="214"/>
      <c r="Q22" s="214"/>
      <c r="R22" s="214"/>
      <c r="S22" s="209"/>
      <c r="T22" s="209"/>
      <c r="U22" s="213" t="s">
        <v>524</v>
      </c>
      <c r="V22" s="214"/>
      <c r="W22" s="214"/>
      <c r="X22" s="214"/>
      <c r="Y22" s="214"/>
      <c r="Z22" s="214"/>
      <c r="AA22" s="214"/>
      <c r="AB22" s="214"/>
      <c r="AC22" s="214"/>
      <c r="AD22" s="214"/>
      <c r="AE22" s="214"/>
      <c r="AF22" s="214"/>
      <c r="AG22" s="214"/>
      <c r="AH22" s="214"/>
      <c r="AI22" s="214"/>
      <c r="AJ22" s="214"/>
      <c r="AK22" s="214"/>
      <c r="AL22" s="214"/>
      <c r="AM22" s="209"/>
      <c r="AN22" s="209"/>
      <c r="AO22" s="213" t="s">
        <v>525</v>
      </c>
      <c r="AP22" s="214"/>
      <c r="AQ22" s="214"/>
      <c r="AR22" s="214"/>
      <c r="AS22" s="214"/>
      <c r="AT22" s="214"/>
      <c r="AU22" s="214"/>
      <c r="AV22" s="214"/>
      <c r="AW22" s="214"/>
      <c r="AX22" s="214"/>
      <c r="AY22" s="214"/>
      <c r="AZ22" s="214"/>
      <c r="BA22" s="214"/>
      <c r="BB22" s="214"/>
      <c r="BC22" s="214"/>
      <c r="BD22" s="214"/>
      <c r="BE22" s="214"/>
      <c r="BF22" s="214"/>
      <c r="BG22" s="209"/>
      <c r="BH22" s="209"/>
      <c r="BI22" s="213" t="s">
        <v>526</v>
      </c>
      <c r="BJ22" s="214"/>
      <c r="BK22" s="214"/>
      <c r="BL22" s="214"/>
      <c r="BM22" s="214"/>
      <c r="BN22" s="214"/>
      <c r="BO22" s="214"/>
      <c r="BP22" s="214"/>
      <c r="BQ22" s="214"/>
      <c r="BR22" s="214"/>
      <c r="BS22" s="214"/>
      <c r="BT22" s="214"/>
      <c r="BU22" s="214"/>
      <c r="BV22" s="214"/>
      <c r="BW22" s="214"/>
      <c r="BX22" s="214"/>
      <c r="BY22" s="214"/>
      <c r="BZ22" s="214"/>
      <c r="CA22" s="209"/>
      <c r="CB22" s="209"/>
      <c r="CC22" s="213" t="s">
        <v>527</v>
      </c>
      <c r="CD22" s="214"/>
      <c r="CE22" s="214"/>
      <c r="CF22" s="214"/>
      <c r="CG22" s="214"/>
      <c r="CH22" s="214"/>
      <c r="CI22" s="214"/>
      <c r="CJ22" s="214"/>
      <c r="CK22" s="214"/>
      <c r="CL22" s="214"/>
      <c r="CM22" s="214"/>
      <c r="CN22" s="214"/>
      <c r="CO22" s="214"/>
      <c r="CP22" s="214"/>
      <c r="CQ22" s="214"/>
      <c r="CR22" s="214"/>
      <c r="CS22" s="214"/>
      <c r="CT22" s="214"/>
      <c r="CU22" s="209"/>
      <c r="CV22" s="209"/>
      <c r="CW22" s="215" t="s">
        <v>401</v>
      </c>
      <c r="CX22" s="215"/>
      <c r="CY22" s="215"/>
      <c r="CZ22" s="215"/>
      <c r="DA22" s="215"/>
    </row>
    <row r="23" spans="1:200" ht="36" customHeight="1" x14ac:dyDescent="0.4">
      <c r="A23" s="161" t="s">
        <v>361</v>
      </c>
      <c r="B23" s="161" t="s">
        <v>362</v>
      </c>
      <c r="C23" s="161" t="s">
        <v>363</v>
      </c>
      <c r="D23" s="161" t="s">
        <v>364</v>
      </c>
      <c r="E23" s="161" t="s">
        <v>365</v>
      </c>
      <c r="F23" s="161" t="s">
        <v>332</v>
      </c>
      <c r="G23" s="161" t="s">
        <v>333</v>
      </c>
      <c r="H23" s="161" t="s">
        <v>334</v>
      </c>
      <c r="I23" s="161" t="s">
        <v>335</v>
      </c>
      <c r="J23" s="161" t="s">
        <v>336</v>
      </c>
      <c r="K23" s="161" t="s">
        <v>337</v>
      </c>
      <c r="L23" s="161" t="s">
        <v>338</v>
      </c>
      <c r="M23" s="161" t="s">
        <v>339</v>
      </c>
      <c r="N23" s="161" t="s">
        <v>340</v>
      </c>
      <c r="O23" s="161" t="s">
        <v>375</v>
      </c>
      <c r="P23" s="161" t="s">
        <v>376</v>
      </c>
      <c r="Q23" s="161" t="s">
        <v>377</v>
      </c>
      <c r="R23" s="161" t="s">
        <v>342</v>
      </c>
      <c r="S23" s="161" t="s">
        <v>572</v>
      </c>
      <c r="T23" s="161" t="s">
        <v>571</v>
      </c>
      <c r="U23" s="161" t="s">
        <v>361</v>
      </c>
      <c r="V23" s="161" t="s">
        <v>362</v>
      </c>
      <c r="W23" s="161" t="s">
        <v>363</v>
      </c>
      <c r="X23" s="161" t="s">
        <v>364</v>
      </c>
      <c r="Y23" s="161" t="s">
        <v>365</v>
      </c>
      <c r="Z23" s="161" t="s">
        <v>332</v>
      </c>
      <c r="AA23" s="161" t="s">
        <v>333</v>
      </c>
      <c r="AB23" s="161" t="s">
        <v>334</v>
      </c>
      <c r="AC23" s="161" t="s">
        <v>335</v>
      </c>
      <c r="AD23" s="161" t="s">
        <v>336</v>
      </c>
      <c r="AE23" s="161" t="s">
        <v>337</v>
      </c>
      <c r="AF23" s="161" t="s">
        <v>338</v>
      </c>
      <c r="AG23" s="161" t="s">
        <v>339</v>
      </c>
      <c r="AH23" s="161" t="s">
        <v>340</v>
      </c>
      <c r="AI23" s="161" t="s">
        <v>375</v>
      </c>
      <c r="AJ23" s="161" t="s">
        <v>376</v>
      </c>
      <c r="AK23" s="161" t="s">
        <v>377</v>
      </c>
      <c r="AL23" s="161" t="s">
        <v>342</v>
      </c>
      <c r="AM23" s="161" t="s">
        <v>572</v>
      </c>
      <c r="AN23" s="161" t="s">
        <v>571</v>
      </c>
      <c r="AO23" s="161" t="s">
        <v>361</v>
      </c>
      <c r="AP23" s="161" t="s">
        <v>362</v>
      </c>
      <c r="AQ23" s="161" t="s">
        <v>363</v>
      </c>
      <c r="AR23" s="161" t="s">
        <v>364</v>
      </c>
      <c r="AS23" s="161" t="s">
        <v>365</v>
      </c>
      <c r="AT23" s="161" t="s">
        <v>332</v>
      </c>
      <c r="AU23" s="161" t="s">
        <v>333</v>
      </c>
      <c r="AV23" s="161" t="s">
        <v>334</v>
      </c>
      <c r="AW23" s="161" t="s">
        <v>335</v>
      </c>
      <c r="AX23" s="161" t="s">
        <v>336</v>
      </c>
      <c r="AY23" s="161" t="s">
        <v>337</v>
      </c>
      <c r="AZ23" s="161" t="s">
        <v>338</v>
      </c>
      <c r="BA23" s="161" t="s">
        <v>339</v>
      </c>
      <c r="BB23" s="161" t="s">
        <v>340</v>
      </c>
      <c r="BC23" s="161" t="s">
        <v>375</v>
      </c>
      <c r="BD23" s="161" t="s">
        <v>376</v>
      </c>
      <c r="BE23" s="161" t="s">
        <v>377</v>
      </c>
      <c r="BF23" s="161" t="s">
        <v>342</v>
      </c>
      <c r="BG23" s="161" t="s">
        <v>572</v>
      </c>
      <c r="BH23" s="161" t="s">
        <v>571</v>
      </c>
      <c r="BI23" s="161" t="s">
        <v>361</v>
      </c>
      <c r="BJ23" s="161" t="s">
        <v>362</v>
      </c>
      <c r="BK23" s="161" t="s">
        <v>363</v>
      </c>
      <c r="BL23" s="161" t="s">
        <v>364</v>
      </c>
      <c r="BM23" s="161" t="s">
        <v>365</v>
      </c>
      <c r="BN23" s="161" t="s">
        <v>332</v>
      </c>
      <c r="BO23" s="161" t="s">
        <v>333</v>
      </c>
      <c r="BP23" s="161" t="s">
        <v>334</v>
      </c>
      <c r="BQ23" s="161" t="s">
        <v>335</v>
      </c>
      <c r="BR23" s="161" t="s">
        <v>336</v>
      </c>
      <c r="BS23" s="161" t="s">
        <v>337</v>
      </c>
      <c r="BT23" s="161" t="s">
        <v>338</v>
      </c>
      <c r="BU23" s="161" t="s">
        <v>339</v>
      </c>
      <c r="BV23" s="161" t="s">
        <v>340</v>
      </c>
      <c r="BW23" s="161" t="s">
        <v>375</v>
      </c>
      <c r="BX23" s="161" t="s">
        <v>376</v>
      </c>
      <c r="BY23" s="161" t="s">
        <v>377</v>
      </c>
      <c r="BZ23" s="161" t="s">
        <v>342</v>
      </c>
      <c r="CA23" s="161" t="s">
        <v>572</v>
      </c>
      <c r="CB23" s="161" t="s">
        <v>571</v>
      </c>
      <c r="CC23" s="161" t="s">
        <v>361</v>
      </c>
      <c r="CD23" s="161" t="s">
        <v>362</v>
      </c>
      <c r="CE23" s="161" t="s">
        <v>363</v>
      </c>
      <c r="CF23" s="161" t="s">
        <v>364</v>
      </c>
      <c r="CG23" s="161" t="s">
        <v>365</v>
      </c>
      <c r="CH23" s="161" t="s">
        <v>332</v>
      </c>
      <c r="CI23" s="161" t="s">
        <v>333</v>
      </c>
      <c r="CJ23" s="161" t="s">
        <v>334</v>
      </c>
      <c r="CK23" s="161" t="s">
        <v>335</v>
      </c>
      <c r="CL23" s="161" t="s">
        <v>336</v>
      </c>
      <c r="CM23" s="161" t="s">
        <v>337</v>
      </c>
      <c r="CN23" s="161" t="s">
        <v>338</v>
      </c>
      <c r="CO23" s="161" t="s">
        <v>339</v>
      </c>
      <c r="CP23" s="161" t="s">
        <v>340</v>
      </c>
      <c r="CQ23" s="161" t="s">
        <v>375</v>
      </c>
      <c r="CR23" s="161" t="s">
        <v>376</v>
      </c>
      <c r="CS23" s="161" t="s">
        <v>377</v>
      </c>
      <c r="CT23" s="161" t="s">
        <v>342</v>
      </c>
      <c r="CU23" s="161" t="s">
        <v>572</v>
      </c>
      <c r="CV23" s="161" t="s">
        <v>571</v>
      </c>
      <c r="CW23" s="211" t="s">
        <v>574</v>
      </c>
      <c r="CX23" s="212" t="s">
        <v>315</v>
      </c>
      <c r="CY23" s="212" t="s">
        <v>316</v>
      </c>
      <c r="CZ23" s="96" t="s">
        <v>573</v>
      </c>
      <c r="DA23" s="212" t="s">
        <v>400</v>
      </c>
    </row>
    <row r="24" spans="1:200" ht="36" customHeight="1" x14ac:dyDescent="0.4">
      <c r="A24" s="210">
        <f>【様式5】実施報告書!C81</f>
        <v>0</v>
      </c>
      <c r="B24" s="210">
        <f>【様式5】実施報告書!D81</f>
        <v>0</v>
      </c>
      <c r="C24" s="210">
        <f>【様式5】実施報告書!E81</f>
        <v>0</v>
      </c>
      <c r="D24" s="210">
        <f>【様式5】実施報告書!F81</f>
        <v>0</v>
      </c>
      <c r="E24" s="210">
        <f>【様式5】実施報告書!G81</f>
        <v>0</v>
      </c>
      <c r="F24" s="210">
        <f>【様式5】実施報告書!H81</f>
        <v>0</v>
      </c>
      <c r="G24" s="210">
        <f>【様式5】実施報告書!I81</f>
        <v>0</v>
      </c>
      <c r="H24" s="210">
        <f>【様式5】実施報告書!J81</f>
        <v>0</v>
      </c>
      <c r="I24" s="210">
        <f>【様式5】実施報告書!K81</f>
        <v>0</v>
      </c>
      <c r="J24" s="210">
        <f>【様式5】実施報告書!L81</f>
        <v>0</v>
      </c>
      <c r="K24" s="210">
        <f>【様式5】実施報告書!M81</f>
        <v>0</v>
      </c>
      <c r="L24" s="210">
        <f>【様式5】実施報告書!N81</f>
        <v>0</v>
      </c>
      <c r="M24" s="210">
        <f>【様式5】実施報告書!O81</f>
        <v>0</v>
      </c>
      <c r="N24" s="210">
        <f>【様式5】実施報告書!P81</f>
        <v>0</v>
      </c>
      <c r="O24" s="210">
        <f>【様式5】実施報告書!Q81</f>
        <v>0</v>
      </c>
      <c r="P24" s="210">
        <f>【様式5】実施報告書!R81</f>
        <v>0</v>
      </c>
      <c r="Q24" s="210">
        <f>【様式5】実施報告書!S81</f>
        <v>0</v>
      </c>
      <c r="R24" s="210">
        <f>【様式5】実施報告書!T81</f>
        <v>0</v>
      </c>
      <c r="S24" s="210">
        <f>【様式5】実施報告書!U81</f>
        <v>0</v>
      </c>
      <c r="T24" s="210">
        <f>【様式5】実施報告書!V81</f>
        <v>0</v>
      </c>
      <c r="U24" s="210">
        <f>【様式5】実施報告書!C82</f>
        <v>0</v>
      </c>
      <c r="V24" s="210">
        <f>【様式5】実施報告書!D82</f>
        <v>0</v>
      </c>
      <c r="W24" s="210">
        <f>【様式5】実施報告書!E82</f>
        <v>0</v>
      </c>
      <c r="X24" s="210">
        <f>【様式5】実施報告書!F82</f>
        <v>0</v>
      </c>
      <c r="Y24" s="210">
        <f>【様式5】実施報告書!G82</f>
        <v>0</v>
      </c>
      <c r="Z24" s="210">
        <f>【様式5】実施報告書!H82</f>
        <v>0</v>
      </c>
      <c r="AA24" s="210">
        <f>【様式5】実施報告書!I82</f>
        <v>0</v>
      </c>
      <c r="AB24" s="210">
        <f>【様式5】実施報告書!J82</f>
        <v>0</v>
      </c>
      <c r="AC24" s="210">
        <f>【様式5】実施報告書!K82</f>
        <v>0</v>
      </c>
      <c r="AD24" s="210">
        <f>【様式5】実施報告書!L82</f>
        <v>0</v>
      </c>
      <c r="AE24" s="210">
        <f>【様式5】実施報告書!M82</f>
        <v>0</v>
      </c>
      <c r="AF24" s="210">
        <f>【様式5】実施報告書!N82</f>
        <v>0</v>
      </c>
      <c r="AG24" s="210">
        <f>【様式5】実施報告書!O82</f>
        <v>0</v>
      </c>
      <c r="AH24" s="210">
        <f>【様式5】実施報告書!P82</f>
        <v>0</v>
      </c>
      <c r="AI24" s="210">
        <f>【様式5】実施報告書!Q82</f>
        <v>0</v>
      </c>
      <c r="AJ24" s="210">
        <f>【様式5】実施報告書!R82</f>
        <v>0</v>
      </c>
      <c r="AK24" s="210">
        <f>【様式5】実施報告書!S82</f>
        <v>0</v>
      </c>
      <c r="AL24" s="210">
        <f>【様式5】実施報告書!T82</f>
        <v>0</v>
      </c>
      <c r="AM24" s="210">
        <f>【様式5】実施報告書!U82</f>
        <v>0</v>
      </c>
      <c r="AN24" s="210">
        <f>【様式5】実施報告書!V82</f>
        <v>0</v>
      </c>
      <c r="AO24" s="210">
        <f>【様式5】実施報告書!C83</f>
        <v>0</v>
      </c>
      <c r="AP24" s="210">
        <f>【様式5】実施報告書!D83</f>
        <v>0</v>
      </c>
      <c r="AQ24" s="210">
        <f>【様式5】実施報告書!E83</f>
        <v>0</v>
      </c>
      <c r="AR24" s="210">
        <f>【様式5】実施報告書!F83</f>
        <v>0</v>
      </c>
      <c r="AS24" s="210">
        <f>【様式5】実施報告書!G83</f>
        <v>0</v>
      </c>
      <c r="AT24" s="210">
        <f>【様式5】実施報告書!H83</f>
        <v>0</v>
      </c>
      <c r="AU24" s="210">
        <f>【様式5】実施報告書!I83</f>
        <v>0</v>
      </c>
      <c r="AV24" s="210">
        <f>【様式5】実施報告書!J83</f>
        <v>0</v>
      </c>
      <c r="AW24" s="210">
        <f>【様式5】実施報告書!K83</f>
        <v>0</v>
      </c>
      <c r="AX24" s="210">
        <f>【様式5】実施報告書!L83</f>
        <v>0</v>
      </c>
      <c r="AY24" s="210">
        <f>【様式5】実施報告書!M83</f>
        <v>0</v>
      </c>
      <c r="AZ24" s="210">
        <f>【様式5】実施報告書!N83</f>
        <v>0</v>
      </c>
      <c r="BA24" s="210">
        <f>【様式5】実施報告書!O83</f>
        <v>0</v>
      </c>
      <c r="BB24" s="210">
        <f>【様式5】実施報告書!P83</f>
        <v>0</v>
      </c>
      <c r="BC24" s="210">
        <f>【様式5】実施報告書!Q83</f>
        <v>0</v>
      </c>
      <c r="BD24" s="210">
        <f>【様式5】実施報告書!R83</f>
        <v>0</v>
      </c>
      <c r="BE24" s="210">
        <f>【様式5】実施報告書!S83</f>
        <v>0</v>
      </c>
      <c r="BF24" s="210">
        <f>【様式5】実施報告書!T83</f>
        <v>0</v>
      </c>
      <c r="BG24" s="210">
        <f>【様式5】実施報告書!U83</f>
        <v>0</v>
      </c>
      <c r="BH24" s="210">
        <f>【様式5】実施報告書!V83</f>
        <v>0</v>
      </c>
      <c r="BI24" s="210">
        <f>【様式5】実施報告書!C84</f>
        <v>0</v>
      </c>
      <c r="BJ24" s="210">
        <f>【様式5】実施報告書!D84</f>
        <v>0</v>
      </c>
      <c r="BK24" s="210">
        <f>【様式5】実施報告書!E84</f>
        <v>0</v>
      </c>
      <c r="BL24" s="210">
        <f>【様式5】実施報告書!F84</f>
        <v>0</v>
      </c>
      <c r="BM24" s="210">
        <f>【様式5】実施報告書!G84</f>
        <v>0</v>
      </c>
      <c r="BN24" s="210">
        <f>【様式5】実施報告書!H84</f>
        <v>0</v>
      </c>
      <c r="BO24" s="210">
        <f>【様式5】実施報告書!I84</f>
        <v>0</v>
      </c>
      <c r="BP24" s="210">
        <f>【様式5】実施報告書!J84</f>
        <v>0</v>
      </c>
      <c r="BQ24" s="210">
        <f>【様式5】実施報告書!K84</f>
        <v>0</v>
      </c>
      <c r="BR24" s="210">
        <f>【様式5】実施報告書!L84</f>
        <v>0</v>
      </c>
      <c r="BS24" s="210">
        <f>【様式5】実施報告書!M84</f>
        <v>0</v>
      </c>
      <c r="BT24" s="210">
        <f>【様式5】実施報告書!N84</f>
        <v>0</v>
      </c>
      <c r="BU24" s="210">
        <f>【様式5】実施報告書!O84</f>
        <v>0</v>
      </c>
      <c r="BV24" s="210">
        <f>【様式5】実施報告書!P84</f>
        <v>0</v>
      </c>
      <c r="BW24" s="210">
        <f>【様式5】実施報告書!Q84</f>
        <v>0</v>
      </c>
      <c r="BX24" s="210">
        <f>【様式5】実施報告書!R84</f>
        <v>0</v>
      </c>
      <c r="BY24" s="210">
        <f>【様式5】実施報告書!S84</f>
        <v>0</v>
      </c>
      <c r="BZ24" s="210">
        <f>【様式5】実施報告書!T84</f>
        <v>0</v>
      </c>
      <c r="CA24" s="210">
        <f>【様式5】実施報告書!U84</f>
        <v>0</v>
      </c>
      <c r="CB24" s="210">
        <f>【様式5】実施報告書!V84</f>
        <v>0</v>
      </c>
      <c r="CC24" s="210">
        <f>【様式5】実施報告書!C85</f>
        <v>0</v>
      </c>
      <c r="CD24" s="210">
        <f>【様式5】実施報告書!D85</f>
        <v>0</v>
      </c>
      <c r="CE24" s="210">
        <f>【様式5】実施報告書!E85</f>
        <v>0</v>
      </c>
      <c r="CF24" s="210">
        <f>【様式5】実施報告書!F85</f>
        <v>0</v>
      </c>
      <c r="CG24" s="210">
        <f>【様式5】実施報告書!G85</f>
        <v>0</v>
      </c>
      <c r="CH24" s="210">
        <f>【様式5】実施報告書!H85</f>
        <v>0</v>
      </c>
      <c r="CI24" s="210">
        <f>【様式5】実施報告書!I85</f>
        <v>0</v>
      </c>
      <c r="CJ24" s="210">
        <f>【様式5】実施報告書!J85</f>
        <v>0</v>
      </c>
      <c r="CK24" s="210">
        <f>【様式5】実施報告書!K85</f>
        <v>0</v>
      </c>
      <c r="CL24" s="210">
        <f>【様式5】実施報告書!L85</f>
        <v>0</v>
      </c>
      <c r="CM24" s="210">
        <f>【様式5】実施報告書!M85</f>
        <v>0</v>
      </c>
      <c r="CN24" s="210">
        <f>【様式5】実施報告書!N85</f>
        <v>0</v>
      </c>
      <c r="CO24" s="210">
        <f>【様式5】実施報告書!O85</f>
        <v>0</v>
      </c>
      <c r="CP24" s="210">
        <f>【様式5】実施報告書!P85</f>
        <v>0</v>
      </c>
      <c r="CQ24" s="210">
        <f>【様式5】実施報告書!Q85</f>
        <v>0</v>
      </c>
      <c r="CR24" s="210">
        <f>【様式5】実施報告書!R85</f>
        <v>0</v>
      </c>
      <c r="CS24" s="210">
        <f>【様式5】実施報告書!S85</f>
        <v>0</v>
      </c>
      <c r="CT24" s="210">
        <f>【様式5】実施報告書!T85</f>
        <v>0</v>
      </c>
      <c r="CU24" s="210">
        <f>【様式5】実施報告書!U85</f>
        <v>0</v>
      </c>
      <c r="CV24" s="210">
        <f>【様式5】実施報告書!V85</f>
        <v>0</v>
      </c>
      <c r="CW24" s="163">
        <f>【様式5】実施報告書!T86</f>
        <v>0</v>
      </c>
      <c r="CX24" s="163">
        <f>【様式5】実施報告書!U86</f>
        <v>0</v>
      </c>
      <c r="CY24" s="163">
        <f>【様式5】実施報告書!V86</f>
        <v>0</v>
      </c>
      <c r="CZ24" s="163">
        <f>【様式5】実施報告書!G86-【様式5】実施報告書!V86-【様式5】実施報告書!U86-【様式5】実施報告書!T86</f>
        <v>0</v>
      </c>
      <c r="DA24" s="163">
        <f>【様式5】実施報告書!G86</f>
        <v>0</v>
      </c>
    </row>
    <row r="25" spans="1:200" ht="36" customHeight="1" x14ac:dyDescent="0.4">
      <c r="A25" s="226" t="s">
        <v>188</v>
      </c>
      <c r="B25" s="227"/>
      <c r="C25" s="227"/>
      <c r="D25" s="227"/>
      <c r="E25" s="227"/>
      <c r="F25" s="227"/>
      <c r="G25" s="227"/>
      <c r="H25" s="227"/>
      <c r="I25" s="227"/>
      <c r="J25" s="227"/>
      <c r="K25" s="227"/>
      <c r="L25" s="227"/>
      <c r="M25" s="227"/>
      <c r="N25" s="227"/>
      <c r="O25" s="227"/>
      <c r="P25" s="227"/>
      <c r="Q25" s="227"/>
      <c r="R25" s="219" t="s">
        <v>189</v>
      </c>
      <c r="S25" s="222" t="s">
        <v>190</v>
      </c>
      <c r="T25" s="236" t="s">
        <v>191</v>
      </c>
      <c r="U25" s="237"/>
      <c r="V25" s="237"/>
      <c r="W25" s="237"/>
      <c r="X25" s="237"/>
      <c r="Y25" s="237"/>
      <c r="Z25" s="237"/>
      <c r="AA25" s="237"/>
      <c r="AB25" s="237"/>
      <c r="AC25" s="237"/>
      <c r="AD25" s="237"/>
      <c r="AE25" s="237"/>
      <c r="AF25" s="238"/>
      <c r="AG25" s="236" t="s">
        <v>192</v>
      </c>
      <c r="AH25" s="237"/>
      <c r="AI25" s="237"/>
      <c r="AJ25" s="237"/>
      <c r="AK25" s="237"/>
      <c r="AL25" s="237"/>
      <c r="AM25" s="237"/>
      <c r="AN25" s="237"/>
      <c r="AO25" s="237"/>
      <c r="AP25" s="237"/>
      <c r="AQ25" s="237"/>
      <c r="AR25" s="237"/>
      <c r="AS25" s="238"/>
      <c r="AT25" s="236" t="s">
        <v>193</v>
      </c>
      <c r="AU25" s="237"/>
      <c r="AV25" s="237"/>
      <c r="AW25" s="237"/>
      <c r="AX25" s="237"/>
      <c r="AY25" s="237"/>
      <c r="AZ25" s="237"/>
      <c r="BA25" s="237"/>
      <c r="BB25" s="237"/>
      <c r="BC25" s="237"/>
      <c r="BD25" s="237"/>
      <c r="BE25" s="237"/>
      <c r="BF25" s="238"/>
      <c r="BG25" s="236" t="s">
        <v>194</v>
      </c>
      <c r="BH25" s="237"/>
      <c r="BI25" s="237"/>
      <c r="BJ25" s="237"/>
      <c r="BK25" s="237"/>
      <c r="BL25" s="237"/>
      <c r="BM25" s="237"/>
      <c r="BN25" s="237"/>
      <c r="BO25" s="237"/>
      <c r="BP25" s="237"/>
      <c r="BQ25" s="237"/>
      <c r="BR25" s="237"/>
      <c r="BS25" s="238"/>
      <c r="BT25" s="239" t="s">
        <v>195</v>
      </c>
      <c r="BU25" s="240"/>
      <c r="BV25" s="240"/>
      <c r="BW25" s="240"/>
      <c r="BX25" s="240"/>
      <c r="BY25" s="240"/>
      <c r="BZ25" s="240"/>
      <c r="CA25" s="240"/>
      <c r="CB25" s="240"/>
      <c r="CC25" s="240"/>
      <c r="CD25" s="240"/>
      <c r="CE25" s="240"/>
      <c r="CF25" s="241"/>
      <c r="CG25" s="216" t="s">
        <v>196</v>
      </c>
      <c r="CH25" s="217"/>
      <c r="CI25" s="217"/>
      <c r="CJ25" s="217"/>
      <c r="CK25" s="218"/>
    </row>
    <row r="26" spans="1:200" ht="36" customHeight="1" x14ac:dyDescent="0.4">
      <c r="A26" s="96">
        <v>1</v>
      </c>
      <c r="B26" s="96">
        <v>2</v>
      </c>
      <c r="C26" s="96">
        <v>3</v>
      </c>
      <c r="D26" s="96">
        <v>4</v>
      </c>
      <c r="E26" s="96">
        <v>5</v>
      </c>
      <c r="F26" s="96">
        <v>6</v>
      </c>
      <c r="G26" s="96">
        <v>7</v>
      </c>
      <c r="H26" s="96">
        <v>8</v>
      </c>
      <c r="I26" s="96">
        <v>9</v>
      </c>
      <c r="J26" s="96">
        <v>10</v>
      </c>
      <c r="K26" s="96">
        <v>11</v>
      </c>
      <c r="L26" s="96">
        <v>12</v>
      </c>
      <c r="M26" s="96">
        <v>13</v>
      </c>
      <c r="N26" s="96">
        <v>14</v>
      </c>
      <c r="O26" s="97" t="s">
        <v>201</v>
      </c>
      <c r="P26" s="98">
        <v>15</v>
      </c>
      <c r="Q26" s="99" t="s">
        <v>202</v>
      </c>
      <c r="R26" s="220"/>
      <c r="S26" s="223"/>
      <c r="T26" s="154" t="s">
        <v>203</v>
      </c>
      <c r="U26" s="154" t="s">
        <v>204</v>
      </c>
      <c r="V26" s="154" t="s">
        <v>205</v>
      </c>
      <c r="W26" s="154" t="s">
        <v>206</v>
      </c>
      <c r="X26" s="154" t="s">
        <v>207</v>
      </c>
      <c r="Y26" s="154" t="s">
        <v>208</v>
      </c>
      <c r="Z26" s="154" t="s">
        <v>209</v>
      </c>
      <c r="AA26" s="154" t="s">
        <v>210</v>
      </c>
      <c r="AB26" s="154" t="s">
        <v>211</v>
      </c>
      <c r="AC26" s="154" t="s">
        <v>198</v>
      </c>
      <c r="AD26" s="154" t="s">
        <v>199</v>
      </c>
      <c r="AE26" s="154" t="s">
        <v>200</v>
      </c>
      <c r="AF26" s="154" t="s">
        <v>212</v>
      </c>
      <c r="AG26" s="154" t="s">
        <v>203</v>
      </c>
      <c r="AH26" s="154" t="s">
        <v>204</v>
      </c>
      <c r="AI26" s="154" t="s">
        <v>205</v>
      </c>
      <c r="AJ26" s="154" t="s">
        <v>206</v>
      </c>
      <c r="AK26" s="154" t="s">
        <v>207</v>
      </c>
      <c r="AL26" s="154" t="s">
        <v>208</v>
      </c>
      <c r="AM26" s="154" t="s">
        <v>209</v>
      </c>
      <c r="AN26" s="154" t="s">
        <v>210</v>
      </c>
      <c r="AO26" s="154" t="s">
        <v>211</v>
      </c>
      <c r="AP26" s="154" t="s">
        <v>198</v>
      </c>
      <c r="AQ26" s="154" t="s">
        <v>199</v>
      </c>
      <c r="AR26" s="154" t="s">
        <v>200</v>
      </c>
      <c r="AS26" s="154" t="s">
        <v>212</v>
      </c>
      <c r="AT26" s="154" t="s">
        <v>203</v>
      </c>
      <c r="AU26" s="154" t="s">
        <v>204</v>
      </c>
      <c r="AV26" s="154" t="s">
        <v>205</v>
      </c>
      <c r="AW26" s="154" t="s">
        <v>206</v>
      </c>
      <c r="AX26" s="154" t="s">
        <v>207</v>
      </c>
      <c r="AY26" s="154" t="s">
        <v>208</v>
      </c>
      <c r="AZ26" s="154" t="s">
        <v>209</v>
      </c>
      <c r="BA26" s="154" t="s">
        <v>210</v>
      </c>
      <c r="BB26" s="154" t="s">
        <v>211</v>
      </c>
      <c r="BC26" s="154" t="s">
        <v>198</v>
      </c>
      <c r="BD26" s="154" t="s">
        <v>199</v>
      </c>
      <c r="BE26" s="154" t="s">
        <v>200</v>
      </c>
      <c r="BF26" s="154" t="s">
        <v>212</v>
      </c>
      <c r="BG26" s="154" t="s">
        <v>203</v>
      </c>
      <c r="BH26" s="154" t="s">
        <v>204</v>
      </c>
      <c r="BI26" s="154" t="s">
        <v>205</v>
      </c>
      <c r="BJ26" s="154" t="s">
        <v>206</v>
      </c>
      <c r="BK26" s="154" t="s">
        <v>207</v>
      </c>
      <c r="BL26" s="154" t="s">
        <v>208</v>
      </c>
      <c r="BM26" s="154" t="s">
        <v>209</v>
      </c>
      <c r="BN26" s="154" t="s">
        <v>210</v>
      </c>
      <c r="BO26" s="154" t="s">
        <v>211</v>
      </c>
      <c r="BP26" s="154" t="s">
        <v>198</v>
      </c>
      <c r="BQ26" s="154" t="s">
        <v>199</v>
      </c>
      <c r="BR26" s="154" t="s">
        <v>200</v>
      </c>
      <c r="BS26" s="154" t="s">
        <v>212</v>
      </c>
      <c r="BT26" s="155" t="s">
        <v>203</v>
      </c>
      <c r="BU26" s="155" t="s">
        <v>204</v>
      </c>
      <c r="BV26" s="155" t="s">
        <v>205</v>
      </c>
      <c r="BW26" s="155" t="s">
        <v>206</v>
      </c>
      <c r="BX26" s="155" t="s">
        <v>207</v>
      </c>
      <c r="BY26" s="155" t="s">
        <v>208</v>
      </c>
      <c r="BZ26" s="155" t="s">
        <v>209</v>
      </c>
      <c r="CA26" s="155" t="s">
        <v>210</v>
      </c>
      <c r="CB26" s="155" t="s">
        <v>211</v>
      </c>
      <c r="CC26" s="155" t="s">
        <v>198</v>
      </c>
      <c r="CD26" s="155" t="s">
        <v>199</v>
      </c>
      <c r="CE26" s="155" t="s">
        <v>200</v>
      </c>
      <c r="CF26" s="155" t="s">
        <v>212</v>
      </c>
      <c r="CG26" s="156" t="s">
        <v>213</v>
      </c>
      <c r="CH26" s="156" t="s">
        <v>214</v>
      </c>
      <c r="CI26" s="156" t="s">
        <v>215</v>
      </c>
      <c r="CJ26" s="156" t="s">
        <v>216</v>
      </c>
      <c r="CK26" s="156" t="s">
        <v>217</v>
      </c>
    </row>
    <row r="27" spans="1:200" ht="36" customHeight="1" x14ac:dyDescent="0.4">
      <c r="A27" s="95">
        <f>【様式5】実施報告書②!E5</f>
        <v>0</v>
      </c>
      <c r="B27" s="167">
        <f>【様式5】実施報告書②!E6</f>
        <v>0</v>
      </c>
      <c r="C27" s="167">
        <f>【様式5】実施報告書②!E7</f>
        <v>0</v>
      </c>
      <c r="D27" s="167">
        <f>【様式5】実施報告書②!E8</f>
        <v>0</v>
      </c>
      <c r="E27" s="167">
        <f>【様式5】実施報告書②!E9</f>
        <v>0</v>
      </c>
      <c r="F27" s="167">
        <f>【様式5】実施報告書②!E10</f>
        <v>0</v>
      </c>
      <c r="G27" s="167">
        <f>【様式5】実施報告書②!E11</f>
        <v>0</v>
      </c>
      <c r="H27" s="167">
        <f>【様式5】実施報告書②!E12</f>
        <v>0</v>
      </c>
      <c r="I27" s="167">
        <f>【様式5】実施報告書②!E13</f>
        <v>0</v>
      </c>
      <c r="J27" s="167">
        <f>【様式5】実施報告書②!E14</f>
        <v>0</v>
      </c>
      <c r="K27" s="167">
        <f>【様式5】実施報告書②!E15</f>
        <v>0</v>
      </c>
      <c r="L27" s="167">
        <f>【様式5】実施報告書②!E16</f>
        <v>0</v>
      </c>
      <c r="M27" s="167">
        <f>【様式5】実施報告書②!E17</f>
        <v>0</v>
      </c>
      <c r="N27" s="95">
        <f>【様式5】実施報告書②!E18</f>
        <v>0</v>
      </c>
      <c r="O27" s="95">
        <f>【様式5】実施報告書②!G19</f>
        <v>0</v>
      </c>
      <c r="P27" s="95">
        <f>【様式5】実施報告書②!E22</f>
        <v>0</v>
      </c>
      <c r="Q27" s="95">
        <f>【様式5】実施報告書②!G23</f>
        <v>0</v>
      </c>
      <c r="R27" s="95">
        <f>【様式5】実施報告書②!B28</f>
        <v>0</v>
      </c>
      <c r="S27" s="210">
        <f>【様式5】実施報告書②!B32</f>
        <v>0</v>
      </c>
      <c r="T27" s="210">
        <f>【様式5】実施報告書②!W44</f>
        <v>0</v>
      </c>
      <c r="U27" s="210">
        <f>【様式5】実施報告書②!W45</f>
        <v>0</v>
      </c>
      <c r="V27" s="210">
        <f>【様式5】実施報告書②!W46</f>
        <v>0</v>
      </c>
      <c r="W27" s="210">
        <f>【様式5】実施報告書②!W47</f>
        <v>0</v>
      </c>
      <c r="X27" s="210">
        <f>【様式5】実施報告書②!W48</f>
        <v>0</v>
      </c>
      <c r="Y27" s="210">
        <f>【様式5】実施報告書②!W49</f>
        <v>0</v>
      </c>
      <c r="Z27" s="210">
        <f>【様式5】実施報告書②!W50</f>
        <v>0</v>
      </c>
      <c r="AA27" s="210">
        <f>【様式5】実施報告書②!W51</f>
        <v>0</v>
      </c>
      <c r="AB27" s="210">
        <f>【様式5】実施報告書②!W52</f>
        <v>0</v>
      </c>
      <c r="AC27" s="210">
        <f>【様式5】実施報告書②!W53</f>
        <v>0</v>
      </c>
      <c r="AD27" s="210">
        <f>【様式5】実施報告書②!W54</f>
        <v>0</v>
      </c>
      <c r="AE27" s="210">
        <f>【様式5】実施報告書②!W55</f>
        <v>0</v>
      </c>
      <c r="AF27" s="210">
        <f>【様式5】実施報告書②!W56</f>
        <v>0</v>
      </c>
      <c r="AG27" s="210">
        <f>【様式5】実施報告書②!Y44</f>
        <v>0</v>
      </c>
      <c r="AH27" s="210">
        <f>【様式5】実施報告書②!Y45</f>
        <v>0</v>
      </c>
      <c r="AI27" s="210">
        <f>【様式5】実施報告書②!Y46</f>
        <v>0</v>
      </c>
      <c r="AJ27" s="210">
        <f>【様式5】実施報告書②!Y47</f>
        <v>0</v>
      </c>
      <c r="AK27" s="210">
        <f>【様式5】実施報告書②!Y48</f>
        <v>0</v>
      </c>
      <c r="AL27" s="210">
        <f>【様式5】実施報告書②!Y49</f>
        <v>0</v>
      </c>
      <c r="AM27" s="210">
        <f>【様式5】実施報告書②!Y50</f>
        <v>0</v>
      </c>
      <c r="AN27" s="210">
        <f>【様式5】実施報告書②!Y51</f>
        <v>0</v>
      </c>
      <c r="AO27" s="210">
        <f>【様式5】実施報告書②!Y52</f>
        <v>0</v>
      </c>
      <c r="AP27" s="210">
        <f>【様式5】実施報告書②!Y53</f>
        <v>0</v>
      </c>
      <c r="AQ27" s="210">
        <f>【様式5】実施報告書②!Y54</f>
        <v>0</v>
      </c>
      <c r="AR27" s="210">
        <f>【様式5】実施報告書②!Y55</f>
        <v>0</v>
      </c>
      <c r="AS27" s="210">
        <f>【様式5】実施報告書②!Y56</f>
        <v>0</v>
      </c>
      <c r="AT27" s="210">
        <f>【様式5】実施報告書②!AA44</f>
        <v>0</v>
      </c>
      <c r="AU27" s="210">
        <f>【様式5】実施報告書②!AA45</f>
        <v>0</v>
      </c>
      <c r="AV27" s="210">
        <f>【様式5】実施報告書②!AA46</f>
        <v>0</v>
      </c>
      <c r="AW27" s="210">
        <f>【様式5】実施報告書②!AA47</f>
        <v>0</v>
      </c>
      <c r="AX27" s="210">
        <f>【様式5】実施報告書②!AA48</f>
        <v>0</v>
      </c>
      <c r="AY27" s="210">
        <f>【様式5】実施報告書②!AA49</f>
        <v>0</v>
      </c>
      <c r="AZ27" s="210">
        <f>【様式5】実施報告書②!AA50</f>
        <v>0</v>
      </c>
      <c r="BA27" s="210">
        <f>【様式5】実施報告書②!AA51</f>
        <v>0</v>
      </c>
      <c r="BB27" s="210">
        <f>【様式5】実施報告書②!AA52</f>
        <v>0</v>
      </c>
      <c r="BC27" s="210">
        <f>【様式5】実施報告書②!AA53</f>
        <v>0</v>
      </c>
      <c r="BD27" s="210">
        <f>【様式5】実施報告書②!AA54</f>
        <v>0</v>
      </c>
      <c r="BE27" s="210">
        <f>【様式5】実施報告書②!AA55</f>
        <v>0</v>
      </c>
      <c r="BF27" s="210">
        <f>【様式5】実施報告書②!AA56</f>
        <v>0</v>
      </c>
      <c r="BG27" s="210">
        <f>【様式5】実施報告書②!AC44</f>
        <v>0</v>
      </c>
      <c r="BH27" s="210">
        <f>【様式5】実施報告書②!AC45</f>
        <v>0</v>
      </c>
      <c r="BI27" s="210">
        <f>【様式5】実施報告書②!AC46</f>
        <v>0</v>
      </c>
      <c r="BJ27" s="210">
        <f>【様式5】実施報告書②!AC47</f>
        <v>0</v>
      </c>
      <c r="BK27" s="210">
        <f>【様式5】実施報告書②!AC48</f>
        <v>0</v>
      </c>
      <c r="BL27" s="210">
        <f>【様式5】実施報告書②!AC49</f>
        <v>0</v>
      </c>
      <c r="BM27" s="210">
        <f>【様式5】実施報告書②!AC50</f>
        <v>0</v>
      </c>
      <c r="BN27" s="210">
        <f>【様式5】実施報告書②!AC51</f>
        <v>0</v>
      </c>
      <c r="BO27" s="210">
        <f>【様式5】実施報告書②!AC52</f>
        <v>0</v>
      </c>
      <c r="BP27" s="210">
        <f>【様式5】実施報告書②!AC53</f>
        <v>0</v>
      </c>
      <c r="BQ27" s="210">
        <f>【様式5】実施報告書②!AC54</f>
        <v>0</v>
      </c>
      <c r="BR27" s="210">
        <f>【様式5】実施報告書②!AC55</f>
        <v>0</v>
      </c>
      <c r="BS27" s="210">
        <f>【様式5】実施報告書②!AC56</f>
        <v>0</v>
      </c>
      <c r="BT27" s="210">
        <f>【様式5】実施報告書②!AE44</f>
        <v>0</v>
      </c>
      <c r="BU27" s="210">
        <f>【様式5】実施報告書②!AE45</f>
        <v>0</v>
      </c>
      <c r="BV27" s="210">
        <f>【様式5】実施報告書②!AE46</f>
        <v>0</v>
      </c>
      <c r="BW27" s="210">
        <f>【様式5】実施報告書②!AE47</f>
        <v>0</v>
      </c>
      <c r="BX27" s="210">
        <f>【様式5】実施報告書②!AE48</f>
        <v>0</v>
      </c>
      <c r="BY27" s="210">
        <f>【様式5】実施報告書②!AE49</f>
        <v>0</v>
      </c>
      <c r="BZ27" s="210">
        <f>【様式5】実施報告書②!AE50</f>
        <v>0</v>
      </c>
      <c r="CA27" s="210">
        <f>【様式5】実施報告書②!AE51</f>
        <v>0</v>
      </c>
      <c r="CB27" s="210">
        <f>【様式5】実施報告書②!AE52</f>
        <v>0</v>
      </c>
      <c r="CC27" s="210">
        <f>【様式5】実施報告書②!AE53</f>
        <v>0</v>
      </c>
      <c r="CD27" s="210">
        <f>【様式5】実施報告書②!AE54</f>
        <v>0</v>
      </c>
      <c r="CE27" s="210">
        <f>【様式5】実施報告書②!AE55</f>
        <v>0</v>
      </c>
      <c r="CF27" s="210">
        <f>【様式5】実施報告書②!AE56</f>
        <v>0</v>
      </c>
      <c r="CG27" s="210">
        <f>【様式5】実施報告書②!W57</f>
        <v>0</v>
      </c>
      <c r="CH27" s="210">
        <f>【様式5】実施報告書②!Y57</f>
        <v>0</v>
      </c>
      <c r="CI27" s="210">
        <f>【様式5】実施報告書②!AA57</f>
        <v>0</v>
      </c>
      <c r="CJ27" s="210">
        <f>【様式5】実施報告書②!AC57</f>
        <v>0</v>
      </c>
      <c r="CK27" s="210">
        <f>SUM(CG27:CJ27)</f>
        <v>0</v>
      </c>
    </row>
    <row r="28" spans="1:200" ht="36" customHeight="1" x14ac:dyDescent="0.4">
      <c r="A28" s="221" t="s">
        <v>432</v>
      </c>
      <c r="B28" s="221"/>
      <c r="C28" s="221"/>
      <c r="D28" s="221"/>
      <c r="E28" s="221"/>
      <c r="F28" s="221"/>
      <c r="G28" s="221"/>
      <c r="H28" s="221"/>
    </row>
    <row r="29" spans="1:200" ht="36" customHeight="1" x14ac:dyDescent="0.4">
      <c r="A29" s="187" t="s">
        <v>433</v>
      </c>
      <c r="B29" s="187" t="s">
        <v>434</v>
      </c>
      <c r="C29" s="187" t="s">
        <v>435</v>
      </c>
      <c r="D29" s="187" t="s">
        <v>436</v>
      </c>
      <c r="E29" s="187" t="s">
        <v>437</v>
      </c>
      <c r="F29" s="187" t="s">
        <v>438</v>
      </c>
      <c r="G29" s="187" t="s">
        <v>541</v>
      </c>
      <c r="H29" s="187" t="s">
        <v>542</v>
      </c>
    </row>
    <row r="30" spans="1:200" ht="36" customHeight="1" x14ac:dyDescent="0.4">
      <c r="A30" s="168">
        <f>【様式6】経費支払依頼書!E24</f>
        <v>0</v>
      </c>
      <c r="B30" s="186">
        <f>【様式6】経費支払依頼書!L22</f>
        <v>0</v>
      </c>
      <c r="C30" s="186">
        <f>【様式6】経費支払依頼書!E25</f>
        <v>0</v>
      </c>
      <c r="D30" s="186">
        <f>【様式6】経費支払依頼書!L24</f>
        <v>0</v>
      </c>
      <c r="E30" s="186">
        <f>【様式6】経費支払依頼書!L25</f>
        <v>0</v>
      </c>
      <c r="F30" s="186">
        <f>【様式6】経費支払依頼書!L26</f>
        <v>0</v>
      </c>
      <c r="G30" s="163">
        <f>【様式6】経費支払依頼書!B8</f>
        <v>0</v>
      </c>
      <c r="H30" s="163">
        <f>【様式6】経費支払依頼書!D8</f>
        <v>0</v>
      </c>
    </row>
  </sheetData>
  <mergeCells count="88">
    <mergeCell ref="T25:AF25"/>
    <mergeCell ref="AG25:AS25"/>
    <mergeCell ref="AT25:BF25"/>
    <mergeCell ref="BG25:BS25"/>
    <mergeCell ref="BT25:CF25"/>
    <mergeCell ref="U7:AL7"/>
    <mergeCell ref="AO7:BF7"/>
    <mergeCell ref="BI7:BZ7"/>
    <mergeCell ref="CC7:CT7"/>
    <mergeCell ref="AO4:BF4"/>
    <mergeCell ref="BI4:BZ4"/>
    <mergeCell ref="CC4:CT4"/>
    <mergeCell ref="CW4:DN4"/>
    <mergeCell ref="DQ4:EH4"/>
    <mergeCell ref="EK4:FB4"/>
    <mergeCell ref="FE4:FV4"/>
    <mergeCell ref="FY4:GP4"/>
    <mergeCell ref="CW7:DN7"/>
    <mergeCell ref="DQ7:EH7"/>
    <mergeCell ref="EK7:FB7"/>
    <mergeCell ref="FE7:FV7"/>
    <mergeCell ref="FY7:GP7"/>
    <mergeCell ref="J1:J2"/>
    <mergeCell ref="K1:K2"/>
    <mergeCell ref="A25:Q25"/>
    <mergeCell ref="U4:AL4"/>
    <mergeCell ref="G1:G2"/>
    <mergeCell ref="H1:H2"/>
    <mergeCell ref="I1:I2"/>
    <mergeCell ref="M1:M2"/>
    <mergeCell ref="A4:R4"/>
    <mergeCell ref="A1:A2"/>
    <mergeCell ref="B1:B2"/>
    <mergeCell ref="D1:D2"/>
    <mergeCell ref="E1:E2"/>
    <mergeCell ref="F1:F2"/>
    <mergeCell ref="C1:C2"/>
    <mergeCell ref="A7:R7"/>
    <mergeCell ref="CG25:CK25"/>
    <mergeCell ref="R25:R26"/>
    <mergeCell ref="A28:H28"/>
    <mergeCell ref="A10:R10"/>
    <mergeCell ref="U10:AL10"/>
    <mergeCell ref="AO10:BF10"/>
    <mergeCell ref="A13:R13"/>
    <mergeCell ref="U13:AL13"/>
    <mergeCell ref="AO13:BF13"/>
    <mergeCell ref="A19:R19"/>
    <mergeCell ref="U19:AL19"/>
    <mergeCell ref="AO19:BF19"/>
    <mergeCell ref="A16:R16"/>
    <mergeCell ref="U16:AL16"/>
    <mergeCell ref="AO16:BF16"/>
    <mergeCell ref="S25:S26"/>
    <mergeCell ref="BI10:BZ10"/>
    <mergeCell ref="CC10:CT10"/>
    <mergeCell ref="CW10:DN10"/>
    <mergeCell ref="DQ10:EH10"/>
    <mergeCell ref="EK10:FB10"/>
    <mergeCell ref="FE19:FV19"/>
    <mergeCell ref="FE10:FV10"/>
    <mergeCell ref="FY10:GP10"/>
    <mergeCell ref="CW13:DN13"/>
    <mergeCell ref="DQ13:EH13"/>
    <mergeCell ref="EK13:FB13"/>
    <mergeCell ref="FE13:FV13"/>
    <mergeCell ref="FY13:GP13"/>
    <mergeCell ref="CW22:DA22"/>
    <mergeCell ref="FY19:GP19"/>
    <mergeCell ref="BI13:BZ13"/>
    <mergeCell ref="CC13:CT13"/>
    <mergeCell ref="CW16:DN16"/>
    <mergeCell ref="DQ16:EH16"/>
    <mergeCell ref="EK16:FB16"/>
    <mergeCell ref="FE16:FV16"/>
    <mergeCell ref="FY16:GP16"/>
    <mergeCell ref="BI19:BZ19"/>
    <mergeCell ref="CC19:CT19"/>
    <mergeCell ref="CW19:DN19"/>
    <mergeCell ref="BI16:BZ16"/>
    <mergeCell ref="CC16:CT16"/>
    <mergeCell ref="DQ19:EH19"/>
    <mergeCell ref="EK19:FB19"/>
    <mergeCell ref="A22:R22"/>
    <mergeCell ref="U22:AL22"/>
    <mergeCell ref="AO22:BF22"/>
    <mergeCell ref="BI22:BZ22"/>
    <mergeCell ref="CC22:CT22"/>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2:AW88"/>
  <sheetViews>
    <sheetView showGridLines="0" showZeros="0" tabSelected="1" view="pageBreakPreview" topLeftCell="B1" zoomScale="60" zoomScaleNormal="60" workbookViewId="0">
      <selection activeCell="E21" sqref="E21"/>
    </sheetView>
  </sheetViews>
  <sheetFormatPr defaultColWidth="2.5" defaultRowHeight="15" customHeight="1" outlineLevelRow="5" x14ac:dyDescent="0.4"/>
  <cols>
    <col min="1" max="1" width="2.125" style="2" customWidth="1"/>
    <col min="2" max="2" width="34.625" style="2" customWidth="1"/>
    <col min="3" max="3" width="43.625" style="2" customWidth="1"/>
    <col min="4" max="4" width="27.375" style="2" customWidth="1"/>
    <col min="5" max="5" width="29.5" style="2" bestFit="1" customWidth="1"/>
    <col min="6" max="6" width="52.875" style="2" customWidth="1"/>
    <col min="7" max="7" width="23.75" style="2" customWidth="1"/>
    <col min="8" max="22" width="9.625" style="2" customWidth="1"/>
    <col min="23" max="23" width="2.375" style="2" customWidth="1"/>
    <col min="24" max="24" width="6.125" style="2" customWidth="1"/>
    <col min="25" max="25" width="20" style="2" customWidth="1"/>
    <col min="26" max="16384" width="2.5" style="2"/>
  </cols>
  <sheetData>
    <row r="2" spans="2:49" ht="30.2" customHeight="1" x14ac:dyDescent="0.4">
      <c r="B2" s="132" t="s">
        <v>557</v>
      </c>
      <c r="C2" s="5"/>
      <c r="D2" s="5"/>
      <c r="E2" s="5"/>
      <c r="F2" s="5"/>
      <c r="G2" s="5"/>
      <c r="H2" s="5"/>
      <c r="I2" s="5"/>
      <c r="J2" s="5"/>
      <c r="K2" s="5"/>
      <c r="L2" s="5"/>
      <c r="M2" s="5"/>
      <c r="N2" s="5"/>
      <c r="O2"/>
      <c r="P2" s="103" t="s">
        <v>0</v>
      </c>
      <c r="Q2" s="104"/>
      <c r="R2" s="103" t="s">
        <v>1</v>
      </c>
      <c r="S2" s="104"/>
      <c r="T2" s="105" t="s">
        <v>2</v>
      </c>
      <c r="U2" s="104"/>
      <c r="V2" s="103" t="s">
        <v>3</v>
      </c>
    </row>
    <row r="3" spans="2:49" ht="37.5" customHeight="1" x14ac:dyDescent="0.4">
      <c r="B3" s="247" t="s">
        <v>561</v>
      </c>
      <c r="C3" s="247"/>
      <c r="D3" s="247"/>
      <c r="E3" s="247"/>
      <c r="F3" s="247"/>
      <c r="G3" s="247"/>
      <c r="H3" s="247"/>
      <c r="I3" s="247"/>
      <c r="J3" s="247"/>
      <c r="K3" s="247"/>
      <c r="L3" s="247"/>
      <c r="M3" s="247"/>
      <c r="N3" s="247"/>
      <c r="O3" s="247"/>
      <c r="P3" s="247"/>
      <c r="Q3" s="247"/>
      <c r="R3" s="247"/>
      <c r="S3" s="247"/>
      <c r="T3" s="247"/>
      <c r="U3" s="247"/>
      <c r="V3" s="247"/>
      <c r="W3" s="165"/>
      <c r="X3" s="165"/>
      <c r="Y3" s="242" t="s">
        <v>152</v>
      </c>
      <c r="Z3" s="242"/>
      <c r="AA3" s="242"/>
      <c r="AB3" s="242"/>
      <c r="AC3" s="242"/>
      <c r="AD3" s="242"/>
      <c r="AE3" s="242"/>
      <c r="AF3" s="242"/>
      <c r="AG3" s="242"/>
      <c r="AH3" s="242"/>
      <c r="AI3" s="242"/>
      <c r="AJ3" s="242"/>
      <c r="AK3" s="242"/>
      <c r="AL3" s="242"/>
      <c r="AM3" s="242"/>
      <c r="AN3" s="242"/>
      <c r="AO3" s="242"/>
      <c r="AP3" s="242"/>
      <c r="AQ3" s="242"/>
      <c r="AR3" s="242"/>
      <c r="AS3" s="242"/>
      <c r="AT3" s="242"/>
      <c r="AU3" s="101"/>
      <c r="AV3" s="101"/>
      <c r="AW3" s="101"/>
    </row>
    <row r="4" spans="2:49" s="3" customFormat="1" ht="37.5" customHeight="1" x14ac:dyDescent="0.4">
      <c r="B4" s="248" t="s">
        <v>317</v>
      </c>
      <c r="C4" s="248"/>
      <c r="D4" s="248"/>
      <c r="E4" s="248"/>
      <c r="F4" s="248"/>
      <c r="G4" s="248"/>
      <c r="H4" s="248"/>
      <c r="I4" s="248"/>
      <c r="J4" s="248"/>
      <c r="K4" s="248"/>
      <c r="L4" s="248"/>
      <c r="M4" s="248"/>
      <c r="N4" s="248"/>
      <c r="O4" s="248"/>
      <c r="P4" s="248"/>
      <c r="Q4" s="248"/>
      <c r="R4" s="248"/>
      <c r="S4" s="248"/>
      <c r="T4" s="248"/>
      <c r="U4" s="248"/>
      <c r="V4" s="248"/>
      <c r="W4" s="165"/>
      <c r="X4" s="165"/>
      <c r="Y4" s="242"/>
      <c r="Z4" s="242"/>
      <c r="AA4" s="242"/>
      <c r="AB4" s="242"/>
      <c r="AC4" s="242"/>
      <c r="AD4" s="242"/>
      <c r="AE4" s="242"/>
      <c r="AF4" s="242"/>
      <c r="AG4" s="242"/>
      <c r="AH4" s="242"/>
      <c r="AI4" s="242"/>
      <c r="AJ4" s="242"/>
      <c r="AK4" s="242"/>
      <c r="AL4" s="242"/>
      <c r="AM4" s="242"/>
      <c r="AN4" s="242"/>
      <c r="AO4" s="242"/>
      <c r="AP4" s="242"/>
      <c r="AQ4" s="242"/>
      <c r="AR4" s="242"/>
      <c r="AS4" s="242"/>
      <c r="AT4" s="242"/>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42"/>
      <c r="Z5" s="242"/>
      <c r="AA5" s="242"/>
      <c r="AB5" s="242"/>
      <c r="AC5" s="242"/>
      <c r="AD5" s="242"/>
      <c r="AE5" s="242"/>
      <c r="AF5" s="242"/>
      <c r="AG5" s="242"/>
      <c r="AH5" s="242"/>
      <c r="AI5" s="242"/>
      <c r="AJ5" s="242"/>
      <c r="AK5" s="242"/>
      <c r="AL5" s="242"/>
      <c r="AM5" s="242"/>
      <c r="AN5" s="242"/>
      <c r="AO5" s="242"/>
      <c r="AP5" s="242"/>
      <c r="AQ5" s="242"/>
      <c r="AR5" s="242"/>
      <c r="AS5" s="242"/>
      <c r="AT5" s="242"/>
      <c r="AU5" s="101"/>
      <c r="AV5" s="101"/>
      <c r="AW5" s="101"/>
    </row>
    <row r="6" spans="2:49" s="4" customFormat="1" ht="29.25" customHeight="1" x14ac:dyDescent="0.4">
      <c r="B6" s="249" t="s">
        <v>563</v>
      </c>
      <c r="C6" s="249"/>
      <c r="D6" s="249"/>
      <c r="E6" s="249"/>
      <c r="F6" s="249"/>
      <c r="G6" s="249"/>
      <c r="H6" s="249"/>
      <c r="I6" s="249"/>
      <c r="J6" s="249"/>
      <c r="K6" s="249"/>
      <c r="L6" s="249"/>
      <c r="M6" s="249"/>
      <c r="N6" s="249"/>
      <c r="O6" s="249"/>
      <c r="P6" s="249"/>
      <c r="Q6" s="249"/>
      <c r="R6" s="249"/>
      <c r="S6" s="249"/>
      <c r="T6" s="249"/>
      <c r="U6" s="249"/>
      <c r="V6" s="249"/>
      <c r="W6" s="166"/>
      <c r="X6" s="166"/>
      <c r="Y6" s="242"/>
      <c r="Z6" s="242"/>
      <c r="AA6" s="242"/>
      <c r="AB6" s="242"/>
      <c r="AC6" s="242"/>
      <c r="AD6" s="242"/>
      <c r="AE6" s="242"/>
      <c r="AF6" s="242"/>
      <c r="AG6" s="242"/>
      <c r="AH6" s="242"/>
      <c r="AI6" s="242"/>
      <c r="AJ6" s="242"/>
      <c r="AK6" s="242"/>
      <c r="AL6" s="242"/>
      <c r="AM6" s="242"/>
      <c r="AN6" s="242"/>
      <c r="AO6" s="242"/>
      <c r="AP6" s="242"/>
      <c r="AQ6" s="242"/>
      <c r="AR6" s="242"/>
      <c r="AS6" s="242"/>
      <c r="AT6" s="242"/>
      <c r="AU6" s="102"/>
      <c r="AV6" s="102"/>
      <c r="AW6" s="102"/>
    </row>
    <row r="7" spans="2:49" ht="1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42"/>
      <c r="Z7" s="242"/>
      <c r="AA7" s="242"/>
      <c r="AB7" s="242"/>
      <c r="AC7" s="242"/>
      <c r="AD7" s="242"/>
      <c r="AE7" s="242"/>
      <c r="AF7" s="242"/>
      <c r="AG7" s="242"/>
      <c r="AH7" s="242"/>
      <c r="AI7" s="242"/>
      <c r="AJ7" s="242"/>
      <c r="AK7" s="242"/>
      <c r="AL7" s="242"/>
      <c r="AM7" s="242"/>
      <c r="AN7" s="242"/>
      <c r="AO7" s="242"/>
      <c r="AP7" s="242"/>
      <c r="AQ7" s="242"/>
      <c r="AR7" s="242"/>
      <c r="AS7" s="242"/>
      <c r="AT7" s="242"/>
      <c r="AU7" s="101"/>
      <c r="AV7" s="101"/>
      <c r="AW7" s="101"/>
    </row>
    <row r="8" spans="2:49" ht="29.25" customHeight="1" thickBot="1" x14ac:dyDescent="0.45">
      <c r="B8" s="128" t="s">
        <v>346</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60" customHeight="1" x14ac:dyDescent="0.4">
      <c r="B9" s="107" t="s">
        <v>29</v>
      </c>
      <c r="C9" s="151"/>
      <c r="D9" s="108" t="s">
        <v>319</v>
      </c>
      <c r="E9" s="243"/>
      <c r="F9" s="244"/>
      <c r="G9" s="106"/>
      <c r="H9" s="106"/>
      <c r="I9" s="106"/>
      <c r="J9" s="106"/>
      <c r="K9" s="106"/>
      <c r="L9" s="106"/>
      <c r="M9" s="106"/>
      <c r="N9" s="106"/>
      <c r="O9" s="106"/>
      <c r="P9" s="106"/>
      <c r="Q9" s="106"/>
      <c r="R9" s="106"/>
      <c r="S9" s="106"/>
      <c r="T9" s="106"/>
      <c r="U9" s="106"/>
      <c r="V9" s="106"/>
      <c r="W9" s="106"/>
      <c r="X9"/>
    </row>
    <row r="10" spans="2:49" ht="60" customHeight="1" x14ac:dyDescent="0.4">
      <c r="B10" s="109" t="s">
        <v>351</v>
      </c>
      <c r="C10" s="152"/>
      <c r="D10" s="110" t="s">
        <v>350</v>
      </c>
      <c r="E10" s="245"/>
      <c r="F10" s="246"/>
      <c r="G10" s="106"/>
      <c r="H10" s="106"/>
      <c r="I10" s="106"/>
      <c r="J10" s="106"/>
      <c r="K10" s="106"/>
      <c r="L10" s="106"/>
      <c r="M10" s="106"/>
      <c r="N10" s="106"/>
      <c r="O10" s="106"/>
      <c r="P10" s="106"/>
      <c r="Q10" s="106"/>
      <c r="R10" s="106"/>
      <c r="S10" s="106"/>
      <c r="T10" s="106"/>
      <c r="U10" s="106"/>
      <c r="V10" s="106"/>
      <c r="W10" s="106"/>
      <c r="X10"/>
    </row>
    <row r="11" spans="2:49" ht="60" customHeight="1" thickBot="1" x14ac:dyDescent="0.45">
      <c r="B11" s="111" t="s">
        <v>320</v>
      </c>
      <c r="C11" s="153"/>
      <c r="D11" s="112" t="s">
        <v>153</v>
      </c>
      <c r="E11" s="250"/>
      <c r="F11" s="251"/>
      <c r="G11" s="106"/>
      <c r="H11" s="106"/>
      <c r="I11" s="106"/>
      <c r="J11" s="106"/>
      <c r="K11" s="106"/>
      <c r="L11" s="106"/>
      <c r="M11" s="106"/>
      <c r="N11" s="106"/>
      <c r="O11" s="106"/>
      <c r="P11" s="106"/>
      <c r="Q11" s="106"/>
      <c r="R11" s="106"/>
      <c r="S11" s="106"/>
      <c r="T11" s="106"/>
      <c r="U11" s="106"/>
      <c r="V11" s="106"/>
      <c r="W11" s="106"/>
      <c r="X11"/>
    </row>
    <row r="12" spans="2:49" customFormat="1" ht="13.7" customHeight="1" x14ac:dyDescent="0.4"/>
    <row r="13" spans="2:49" customFormat="1" ht="30.2" customHeight="1" thickBot="1" x14ac:dyDescent="0.45">
      <c r="B13" s="131" t="s">
        <v>349</v>
      </c>
      <c r="C13" s="115"/>
      <c r="D13" s="115"/>
      <c r="E13" s="115"/>
    </row>
    <row r="14" spans="2:49" customFormat="1" ht="60" customHeight="1" thickBot="1" x14ac:dyDescent="0.45">
      <c r="B14" s="122" t="s">
        <v>323</v>
      </c>
      <c r="C14" s="147"/>
      <c r="D14" s="123" t="s">
        <v>321</v>
      </c>
      <c r="E14" s="148"/>
    </row>
    <row r="15" spans="2:49" customFormat="1" ht="15.75" customHeight="1" x14ac:dyDescent="0.4">
      <c r="B15" s="2"/>
      <c r="C15" s="2"/>
      <c r="D15" s="2"/>
      <c r="E15" s="2"/>
    </row>
    <row r="16" spans="2:49" ht="28.5" customHeight="1" thickBot="1" x14ac:dyDescent="0.45">
      <c r="B16" s="129" t="s">
        <v>347</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60" customHeight="1" x14ac:dyDescent="0.4">
      <c r="B17" s="116" t="s">
        <v>324</v>
      </c>
      <c r="C17" s="164"/>
      <c r="D17" s="117" t="s">
        <v>322</v>
      </c>
      <c r="E17" s="260"/>
      <c r="F17" s="261"/>
      <c r="G17" s="258" t="s">
        <v>328</v>
      </c>
      <c r="H17" s="252"/>
      <c r="I17" s="253"/>
      <c r="J17" s="253"/>
      <c r="K17" s="253"/>
      <c r="L17" s="253"/>
      <c r="M17" s="253"/>
      <c r="N17" s="253"/>
      <c r="O17" s="253"/>
      <c r="P17" s="253"/>
      <c r="Q17" s="253"/>
      <c r="R17" s="253"/>
      <c r="S17" s="253"/>
      <c r="T17" s="253"/>
      <c r="U17" s="253"/>
      <c r="V17" s="254"/>
      <c r="W17"/>
    </row>
    <row r="18" spans="2:24" s="4" customFormat="1" ht="60" customHeight="1" thickBot="1" x14ac:dyDescent="0.45">
      <c r="B18" s="118" t="s">
        <v>325</v>
      </c>
      <c r="C18" s="137"/>
      <c r="D18" s="119" t="s">
        <v>326</v>
      </c>
      <c r="E18" s="250"/>
      <c r="F18" s="262"/>
      <c r="G18" s="259"/>
      <c r="H18" s="255"/>
      <c r="I18" s="256"/>
      <c r="J18" s="256"/>
      <c r="K18" s="256"/>
      <c r="L18" s="256"/>
      <c r="M18" s="256"/>
      <c r="N18" s="256"/>
      <c r="O18" s="256"/>
      <c r="P18" s="256"/>
      <c r="Q18" s="256"/>
      <c r="R18" s="256"/>
      <c r="S18" s="256"/>
      <c r="T18" s="256"/>
      <c r="U18" s="256"/>
      <c r="V18" s="257"/>
      <c r="W18"/>
    </row>
    <row r="19" spans="2:24" s="4" customFormat="1" ht="22.7"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348</v>
      </c>
      <c r="C20" s="115" t="s">
        <v>329</v>
      </c>
      <c r="D20" s="115" t="s">
        <v>330</v>
      </c>
      <c r="E20" s="170" t="s">
        <v>331</v>
      </c>
      <c r="F20" s="171" t="s">
        <v>353</v>
      </c>
      <c r="G20" s="124" t="s">
        <v>352</v>
      </c>
      <c r="H20" s="125" t="s">
        <v>545</v>
      </c>
      <c r="I20" s="125" t="s">
        <v>544</v>
      </c>
      <c r="J20" s="125" t="s">
        <v>546</v>
      </c>
      <c r="K20" s="125" t="s">
        <v>547</v>
      </c>
      <c r="L20" s="125" t="s">
        <v>548</v>
      </c>
      <c r="M20" s="125" t="s">
        <v>549</v>
      </c>
      <c r="N20" s="125" t="s">
        <v>550</v>
      </c>
      <c r="O20" s="125" t="s">
        <v>551</v>
      </c>
      <c r="P20" s="125" t="s">
        <v>552</v>
      </c>
      <c r="Q20" s="125" t="s">
        <v>341</v>
      </c>
      <c r="R20" s="125" t="s">
        <v>553</v>
      </c>
      <c r="S20" s="125" t="s">
        <v>554</v>
      </c>
      <c r="T20" s="125" t="s">
        <v>342</v>
      </c>
      <c r="U20" s="125" t="s">
        <v>343</v>
      </c>
      <c r="V20" s="125" t="s">
        <v>344</v>
      </c>
    </row>
    <row r="21" spans="2:24" ht="60" customHeight="1" x14ac:dyDescent="0.4">
      <c r="B21" s="126" t="s">
        <v>142</v>
      </c>
      <c r="C21" s="141"/>
      <c r="D21" s="141"/>
      <c r="E21" s="144"/>
      <c r="F21" s="141"/>
      <c r="G21" s="191">
        <f>SUM(H21:V21)</f>
        <v>0</v>
      </c>
      <c r="H21" s="188"/>
      <c r="I21" s="188"/>
      <c r="J21" s="188"/>
      <c r="K21" s="188"/>
      <c r="L21" s="188"/>
      <c r="M21" s="188"/>
      <c r="N21" s="188"/>
      <c r="O21" s="188"/>
      <c r="P21" s="188"/>
      <c r="Q21" s="188"/>
      <c r="R21" s="188"/>
      <c r="S21" s="188"/>
      <c r="T21" s="188"/>
      <c r="U21" s="188"/>
      <c r="V21" s="206"/>
      <c r="W21"/>
    </row>
    <row r="22" spans="2:24" s="3" customFormat="1" ht="60" customHeight="1" x14ac:dyDescent="0.4">
      <c r="B22" s="120" t="s">
        <v>144</v>
      </c>
      <c r="C22" s="142"/>
      <c r="D22" s="142"/>
      <c r="E22" s="145"/>
      <c r="F22" s="142"/>
      <c r="G22" s="192">
        <f t="shared" ref="G22:G85" si="0">SUM(H22:V22)</f>
        <v>0</v>
      </c>
      <c r="H22" s="189"/>
      <c r="I22" s="189"/>
      <c r="J22" s="189"/>
      <c r="K22" s="189"/>
      <c r="L22" s="189"/>
      <c r="M22" s="189"/>
      <c r="N22" s="189"/>
      <c r="O22" s="189"/>
      <c r="P22" s="189"/>
      <c r="Q22" s="189"/>
      <c r="R22" s="189"/>
      <c r="S22" s="189"/>
      <c r="T22" s="189"/>
      <c r="U22" s="189"/>
      <c r="V22" s="207"/>
      <c r="W22"/>
    </row>
    <row r="23" spans="2:24" s="3" customFormat="1" ht="60" customHeight="1" x14ac:dyDescent="0.4">
      <c r="B23" s="120" t="s">
        <v>146</v>
      </c>
      <c r="C23" s="142"/>
      <c r="D23" s="142"/>
      <c r="E23" s="145"/>
      <c r="F23" s="142"/>
      <c r="G23" s="192">
        <f t="shared" si="0"/>
        <v>0</v>
      </c>
      <c r="H23" s="189"/>
      <c r="I23" s="189"/>
      <c r="J23" s="189"/>
      <c r="K23" s="189"/>
      <c r="L23" s="189"/>
      <c r="M23" s="189"/>
      <c r="N23" s="189"/>
      <c r="O23" s="189"/>
      <c r="P23" s="189"/>
      <c r="Q23" s="189"/>
      <c r="R23" s="189"/>
      <c r="S23" s="189"/>
      <c r="T23" s="189"/>
      <c r="U23" s="189"/>
      <c r="V23" s="207"/>
      <c r="W23"/>
    </row>
    <row r="24" spans="2:24" s="3" customFormat="1" ht="60" customHeight="1" x14ac:dyDescent="0.4">
      <c r="B24" s="120" t="s">
        <v>148</v>
      </c>
      <c r="C24" s="142"/>
      <c r="D24" s="142"/>
      <c r="E24" s="145"/>
      <c r="F24" s="142"/>
      <c r="G24" s="192">
        <f t="shared" si="0"/>
        <v>0</v>
      </c>
      <c r="H24" s="189"/>
      <c r="I24" s="189"/>
      <c r="J24" s="189"/>
      <c r="K24" s="189"/>
      <c r="L24" s="189"/>
      <c r="M24" s="189"/>
      <c r="N24" s="189"/>
      <c r="O24" s="189"/>
      <c r="P24" s="189"/>
      <c r="Q24" s="189"/>
      <c r="R24" s="189"/>
      <c r="S24" s="189"/>
      <c r="T24" s="189"/>
      <c r="U24" s="189"/>
      <c r="V24" s="207"/>
      <c r="W24"/>
    </row>
    <row r="25" spans="2:24" s="3" customFormat="1" ht="60" customHeight="1" x14ac:dyDescent="0.4">
      <c r="B25" s="120" t="s">
        <v>150</v>
      </c>
      <c r="C25" s="142"/>
      <c r="D25" s="142"/>
      <c r="E25" s="145"/>
      <c r="F25" s="142"/>
      <c r="G25" s="192">
        <f t="shared" si="0"/>
        <v>0</v>
      </c>
      <c r="H25" s="189"/>
      <c r="I25" s="189"/>
      <c r="J25" s="189"/>
      <c r="K25" s="189"/>
      <c r="L25" s="189"/>
      <c r="M25" s="189"/>
      <c r="N25" s="189"/>
      <c r="O25" s="189"/>
      <c r="P25" s="189"/>
      <c r="Q25" s="189"/>
      <c r="R25" s="189"/>
      <c r="S25" s="189"/>
      <c r="T25" s="189"/>
      <c r="U25" s="189"/>
      <c r="V25" s="207"/>
      <c r="W25"/>
    </row>
    <row r="26" spans="2:24" s="3" customFormat="1" ht="60" customHeight="1" x14ac:dyDescent="0.4">
      <c r="B26" s="120" t="s">
        <v>143</v>
      </c>
      <c r="C26" s="142"/>
      <c r="D26" s="142"/>
      <c r="E26" s="145"/>
      <c r="F26" s="142"/>
      <c r="G26" s="192">
        <f t="shared" si="0"/>
        <v>0</v>
      </c>
      <c r="H26" s="189"/>
      <c r="I26" s="189"/>
      <c r="J26" s="189"/>
      <c r="K26" s="189"/>
      <c r="L26" s="189"/>
      <c r="M26" s="189"/>
      <c r="N26" s="189"/>
      <c r="O26" s="189"/>
      <c r="P26" s="189"/>
      <c r="Q26" s="189"/>
      <c r="R26" s="189"/>
      <c r="S26" s="189"/>
      <c r="T26" s="189"/>
      <c r="U26" s="189"/>
      <c r="V26" s="207"/>
      <c r="W26"/>
    </row>
    <row r="27" spans="2:24" s="3" customFormat="1" ht="60" customHeight="1" x14ac:dyDescent="0.4">
      <c r="B27" s="120" t="s">
        <v>145</v>
      </c>
      <c r="C27" s="142"/>
      <c r="D27" s="142"/>
      <c r="E27" s="145"/>
      <c r="F27" s="142"/>
      <c r="G27" s="192">
        <f t="shared" si="0"/>
        <v>0</v>
      </c>
      <c r="H27" s="189"/>
      <c r="I27" s="189"/>
      <c r="J27" s="189"/>
      <c r="K27" s="189"/>
      <c r="L27" s="189"/>
      <c r="M27" s="189"/>
      <c r="N27" s="189"/>
      <c r="O27" s="189"/>
      <c r="P27" s="189"/>
      <c r="Q27" s="189"/>
      <c r="R27" s="189"/>
      <c r="S27" s="189"/>
      <c r="T27" s="189"/>
      <c r="U27" s="189"/>
      <c r="V27" s="207"/>
      <c r="W27"/>
    </row>
    <row r="28" spans="2:24" s="3" customFormat="1" ht="60" customHeight="1" x14ac:dyDescent="0.4">
      <c r="B28" s="120" t="s">
        <v>147</v>
      </c>
      <c r="C28" s="142"/>
      <c r="D28" s="142"/>
      <c r="E28" s="145"/>
      <c r="F28" s="142"/>
      <c r="G28" s="192">
        <f t="shared" si="0"/>
        <v>0</v>
      </c>
      <c r="H28" s="189"/>
      <c r="I28" s="189"/>
      <c r="J28" s="189"/>
      <c r="K28" s="189"/>
      <c r="L28" s="189"/>
      <c r="M28" s="189"/>
      <c r="N28" s="189"/>
      <c r="O28" s="189"/>
      <c r="P28" s="189"/>
      <c r="Q28" s="189"/>
      <c r="R28" s="189"/>
      <c r="S28" s="189"/>
      <c r="T28" s="189"/>
      <c r="U28" s="189"/>
      <c r="V28" s="207"/>
      <c r="W28"/>
    </row>
    <row r="29" spans="2:24" s="3" customFormat="1" ht="60" customHeight="1" x14ac:dyDescent="0.4">
      <c r="B29" s="120" t="s">
        <v>149</v>
      </c>
      <c r="C29" s="142"/>
      <c r="D29" s="142"/>
      <c r="E29" s="145"/>
      <c r="F29" s="142"/>
      <c r="G29" s="192">
        <f t="shared" si="0"/>
        <v>0</v>
      </c>
      <c r="H29" s="189"/>
      <c r="I29" s="189"/>
      <c r="J29" s="189"/>
      <c r="K29" s="189"/>
      <c r="L29" s="189"/>
      <c r="M29" s="189"/>
      <c r="N29" s="189"/>
      <c r="O29" s="189"/>
      <c r="P29" s="189"/>
      <c r="Q29" s="189"/>
      <c r="R29" s="189"/>
      <c r="S29" s="189"/>
      <c r="T29" s="189"/>
      <c r="U29" s="189"/>
      <c r="V29" s="207"/>
      <c r="W29"/>
    </row>
    <row r="30" spans="2:24" s="3" customFormat="1" ht="60" customHeight="1" x14ac:dyDescent="0.4">
      <c r="B30" s="120" t="s">
        <v>151</v>
      </c>
      <c r="C30" s="142"/>
      <c r="D30" s="142"/>
      <c r="E30" s="145"/>
      <c r="F30" s="142"/>
      <c r="G30" s="192">
        <f t="shared" si="0"/>
        <v>0</v>
      </c>
      <c r="H30" s="189"/>
      <c r="I30" s="189"/>
      <c r="J30" s="189"/>
      <c r="K30" s="189"/>
      <c r="L30" s="189"/>
      <c r="M30" s="189"/>
      <c r="N30" s="189"/>
      <c r="O30" s="189"/>
      <c r="P30" s="189"/>
      <c r="Q30" s="189"/>
      <c r="R30" s="189"/>
      <c r="S30" s="189"/>
      <c r="T30" s="189"/>
      <c r="U30" s="189"/>
      <c r="V30" s="207"/>
      <c r="W30"/>
    </row>
    <row r="31" spans="2:24" s="3" customFormat="1" ht="60" customHeight="1" x14ac:dyDescent="0.4">
      <c r="B31" s="120" t="s">
        <v>179</v>
      </c>
      <c r="C31" s="142"/>
      <c r="D31" s="142"/>
      <c r="E31" s="145"/>
      <c r="F31" s="142"/>
      <c r="G31" s="192">
        <f t="shared" si="0"/>
        <v>0</v>
      </c>
      <c r="H31" s="189"/>
      <c r="I31" s="189"/>
      <c r="J31" s="189"/>
      <c r="K31" s="189"/>
      <c r="L31" s="189"/>
      <c r="M31" s="189"/>
      <c r="N31" s="189"/>
      <c r="O31" s="189"/>
      <c r="P31" s="189"/>
      <c r="Q31" s="189"/>
      <c r="R31" s="189"/>
      <c r="S31" s="189"/>
      <c r="T31" s="189"/>
      <c r="U31" s="189"/>
      <c r="V31" s="207"/>
      <c r="W31"/>
    </row>
    <row r="32" spans="2:24" s="3" customFormat="1" ht="60" customHeight="1" x14ac:dyDescent="0.4">
      <c r="B32" s="120" t="s">
        <v>180</v>
      </c>
      <c r="C32" s="142"/>
      <c r="D32" s="142"/>
      <c r="E32" s="145"/>
      <c r="F32" s="142"/>
      <c r="G32" s="192">
        <f t="shared" si="0"/>
        <v>0</v>
      </c>
      <c r="H32" s="189"/>
      <c r="I32" s="189"/>
      <c r="J32" s="189"/>
      <c r="K32" s="189"/>
      <c r="L32" s="189"/>
      <c r="M32" s="189"/>
      <c r="N32" s="189"/>
      <c r="O32" s="189"/>
      <c r="P32" s="189"/>
      <c r="Q32" s="189"/>
      <c r="R32" s="189"/>
      <c r="S32" s="189"/>
      <c r="T32" s="189"/>
      <c r="U32" s="189"/>
      <c r="V32" s="207"/>
      <c r="W32"/>
    </row>
    <row r="33" spans="2:23" ht="60" customHeight="1" x14ac:dyDescent="0.4">
      <c r="B33" s="120" t="s">
        <v>181</v>
      </c>
      <c r="C33" s="142"/>
      <c r="D33" s="142"/>
      <c r="E33" s="145"/>
      <c r="F33" s="142"/>
      <c r="G33" s="192">
        <f t="shared" si="0"/>
        <v>0</v>
      </c>
      <c r="H33" s="189"/>
      <c r="I33" s="189"/>
      <c r="J33" s="189"/>
      <c r="K33" s="189"/>
      <c r="L33" s="189"/>
      <c r="M33" s="189"/>
      <c r="N33" s="189"/>
      <c r="O33" s="189"/>
      <c r="P33" s="189"/>
      <c r="Q33" s="189"/>
      <c r="R33" s="189"/>
      <c r="S33" s="189"/>
      <c r="T33" s="189"/>
      <c r="U33" s="189"/>
      <c r="V33" s="207"/>
      <c r="W33"/>
    </row>
    <row r="34" spans="2:23" ht="60" customHeight="1" x14ac:dyDescent="0.4">
      <c r="B34" s="120" t="s">
        <v>389</v>
      </c>
      <c r="C34" s="142"/>
      <c r="D34" s="142"/>
      <c r="E34" s="145"/>
      <c r="F34" s="142"/>
      <c r="G34" s="192">
        <f t="shared" si="0"/>
        <v>0</v>
      </c>
      <c r="H34" s="189"/>
      <c r="I34" s="189"/>
      <c r="J34" s="189"/>
      <c r="K34" s="189"/>
      <c r="L34" s="189"/>
      <c r="M34" s="189"/>
      <c r="N34" s="189"/>
      <c r="O34" s="189"/>
      <c r="P34" s="189"/>
      <c r="Q34" s="189"/>
      <c r="R34" s="189"/>
      <c r="S34" s="189"/>
      <c r="T34" s="189"/>
      <c r="U34" s="189"/>
      <c r="V34" s="207"/>
      <c r="W34"/>
    </row>
    <row r="35" spans="2:23" ht="60" customHeight="1" thickBot="1" x14ac:dyDescent="0.45">
      <c r="B35" s="120" t="s">
        <v>442</v>
      </c>
      <c r="C35" s="142"/>
      <c r="D35" s="142"/>
      <c r="E35" s="145"/>
      <c r="F35" s="142"/>
      <c r="G35" s="192">
        <f t="shared" si="0"/>
        <v>0</v>
      </c>
      <c r="H35" s="189"/>
      <c r="I35" s="189"/>
      <c r="J35" s="189"/>
      <c r="K35" s="189"/>
      <c r="L35" s="189"/>
      <c r="M35" s="189"/>
      <c r="N35" s="189"/>
      <c r="O35" s="189"/>
      <c r="P35" s="189"/>
      <c r="Q35" s="189"/>
      <c r="R35" s="189"/>
      <c r="S35" s="189"/>
      <c r="T35" s="189"/>
      <c r="U35" s="189"/>
      <c r="V35" s="207"/>
      <c r="W35"/>
    </row>
    <row r="36" spans="2:23" ht="60" hidden="1" customHeight="1" outlineLevel="1" x14ac:dyDescent="0.4">
      <c r="B36" s="120" t="s">
        <v>443</v>
      </c>
      <c r="C36" s="142"/>
      <c r="D36" s="142"/>
      <c r="E36" s="145"/>
      <c r="F36" s="142"/>
      <c r="G36" s="192">
        <f t="shared" si="0"/>
        <v>0</v>
      </c>
      <c r="H36" s="189"/>
      <c r="I36" s="189"/>
      <c r="J36" s="189"/>
      <c r="K36" s="189"/>
      <c r="L36" s="189"/>
      <c r="M36" s="189"/>
      <c r="N36" s="189"/>
      <c r="O36" s="189"/>
      <c r="P36" s="189"/>
      <c r="Q36" s="189"/>
      <c r="R36" s="189"/>
      <c r="S36" s="189"/>
      <c r="T36" s="189"/>
      <c r="U36" s="189"/>
      <c r="V36" s="207"/>
      <c r="W36"/>
    </row>
    <row r="37" spans="2:23" ht="60" hidden="1" customHeight="1" outlineLevel="1" x14ac:dyDescent="0.4">
      <c r="B37" s="120" t="s">
        <v>444</v>
      </c>
      <c r="C37" s="142"/>
      <c r="D37" s="142"/>
      <c r="E37" s="145"/>
      <c r="F37" s="142"/>
      <c r="G37" s="192">
        <f t="shared" si="0"/>
        <v>0</v>
      </c>
      <c r="H37" s="189"/>
      <c r="I37" s="189"/>
      <c r="J37" s="189"/>
      <c r="K37" s="189"/>
      <c r="L37" s="189"/>
      <c r="M37" s="189"/>
      <c r="N37" s="189"/>
      <c r="O37" s="189"/>
      <c r="P37" s="189"/>
      <c r="Q37" s="189"/>
      <c r="R37" s="189"/>
      <c r="S37" s="189"/>
      <c r="T37" s="189"/>
      <c r="U37" s="189"/>
      <c r="V37" s="207"/>
      <c r="W37"/>
    </row>
    <row r="38" spans="2:23" ht="60" hidden="1" customHeight="1" outlineLevel="1" x14ac:dyDescent="0.4">
      <c r="B38" s="120" t="s">
        <v>445</v>
      </c>
      <c r="C38" s="142"/>
      <c r="D38" s="142"/>
      <c r="E38" s="145"/>
      <c r="F38" s="142"/>
      <c r="G38" s="192">
        <f t="shared" si="0"/>
        <v>0</v>
      </c>
      <c r="H38" s="189"/>
      <c r="I38" s="189"/>
      <c r="J38" s="189"/>
      <c r="K38" s="189"/>
      <c r="L38" s="189"/>
      <c r="M38" s="189"/>
      <c r="N38" s="189"/>
      <c r="O38" s="189"/>
      <c r="P38" s="189"/>
      <c r="Q38" s="189"/>
      <c r="R38" s="189"/>
      <c r="S38" s="189"/>
      <c r="T38" s="189"/>
      <c r="U38" s="189"/>
      <c r="V38" s="207"/>
      <c r="W38"/>
    </row>
    <row r="39" spans="2:23" ht="60" hidden="1" customHeight="1" outlineLevel="1" x14ac:dyDescent="0.4">
      <c r="B39" s="120" t="s">
        <v>446</v>
      </c>
      <c r="C39" s="142"/>
      <c r="D39" s="142"/>
      <c r="E39" s="145"/>
      <c r="F39" s="142"/>
      <c r="G39" s="192">
        <f t="shared" si="0"/>
        <v>0</v>
      </c>
      <c r="H39" s="189"/>
      <c r="I39" s="189"/>
      <c r="J39" s="189"/>
      <c r="K39" s="189"/>
      <c r="L39" s="189"/>
      <c r="M39" s="189"/>
      <c r="N39" s="189"/>
      <c r="O39" s="189"/>
      <c r="P39" s="189"/>
      <c r="Q39" s="189"/>
      <c r="R39" s="189"/>
      <c r="S39" s="189"/>
      <c r="T39" s="189"/>
      <c r="U39" s="189"/>
      <c r="V39" s="207"/>
      <c r="W39"/>
    </row>
    <row r="40" spans="2:23" ht="60" hidden="1" customHeight="1" outlineLevel="1" x14ac:dyDescent="0.4">
      <c r="B40" s="120" t="s">
        <v>447</v>
      </c>
      <c r="C40" s="142"/>
      <c r="D40" s="142"/>
      <c r="E40" s="145"/>
      <c r="F40" s="142"/>
      <c r="G40" s="192">
        <f t="shared" si="0"/>
        <v>0</v>
      </c>
      <c r="H40" s="189"/>
      <c r="I40" s="189"/>
      <c r="J40" s="189"/>
      <c r="K40" s="189"/>
      <c r="L40" s="189"/>
      <c r="M40" s="189"/>
      <c r="N40" s="189"/>
      <c r="O40" s="189"/>
      <c r="P40" s="189"/>
      <c r="Q40" s="189"/>
      <c r="R40" s="189"/>
      <c r="S40" s="189"/>
      <c r="T40" s="189"/>
      <c r="U40" s="189"/>
      <c r="V40" s="207"/>
      <c r="W40"/>
    </row>
    <row r="41" spans="2:23" ht="60" hidden="1" customHeight="1" outlineLevel="2" x14ac:dyDescent="0.4">
      <c r="B41" s="120" t="s">
        <v>448</v>
      </c>
      <c r="C41" s="142"/>
      <c r="D41" s="142"/>
      <c r="E41" s="145"/>
      <c r="F41" s="142"/>
      <c r="G41" s="192">
        <f t="shared" si="0"/>
        <v>0</v>
      </c>
      <c r="H41" s="189"/>
      <c r="I41" s="189"/>
      <c r="J41" s="189"/>
      <c r="K41" s="189"/>
      <c r="L41" s="189"/>
      <c r="M41" s="189"/>
      <c r="N41" s="189"/>
      <c r="O41" s="189"/>
      <c r="P41" s="189"/>
      <c r="Q41" s="189"/>
      <c r="R41" s="189"/>
      <c r="S41" s="189"/>
      <c r="T41" s="189"/>
      <c r="U41" s="189"/>
      <c r="V41" s="207"/>
      <c r="W41"/>
    </row>
    <row r="42" spans="2:23" ht="60" hidden="1" customHeight="1" outlineLevel="2" x14ac:dyDescent="0.4">
      <c r="B42" s="120" t="s">
        <v>449</v>
      </c>
      <c r="C42" s="142"/>
      <c r="D42" s="142"/>
      <c r="E42" s="145"/>
      <c r="F42" s="142"/>
      <c r="G42" s="192">
        <f t="shared" si="0"/>
        <v>0</v>
      </c>
      <c r="H42" s="189"/>
      <c r="I42" s="189"/>
      <c r="J42" s="189"/>
      <c r="K42" s="189"/>
      <c r="L42" s="189"/>
      <c r="M42" s="189"/>
      <c r="N42" s="189"/>
      <c r="O42" s="189"/>
      <c r="P42" s="189"/>
      <c r="Q42" s="189"/>
      <c r="R42" s="189"/>
      <c r="S42" s="189"/>
      <c r="T42" s="189"/>
      <c r="U42" s="189"/>
      <c r="V42" s="207"/>
      <c r="W42"/>
    </row>
    <row r="43" spans="2:23" ht="60" hidden="1" customHeight="1" outlineLevel="2" x14ac:dyDescent="0.4">
      <c r="B43" s="120" t="s">
        <v>450</v>
      </c>
      <c r="C43" s="142"/>
      <c r="D43" s="142"/>
      <c r="E43" s="145"/>
      <c r="F43" s="142"/>
      <c r="G43" s="192">
        <f t="shared" si="0"/>
        <v>0</v>
      </c>
      <c r="H43" s="189"/>
      <c r="I43" s="189"/>
      <c r="J43" s="189"/>
      <c r="K43" s="189"/>
      <c r="L43" s="189"/>
      <c r="M43" s="189"/>
      <c r="N43" s="189"/>
      <c r="O43" s="189"/>
      <c r="P43" s="189"/>
      <c r="Q43" s="189"/>
      <c r="R43" s="189"/>
      <c r="S43" s="189"/>
      <c r="T43" s="189"/>
      <c r="U43" s="189"/>
      <c r="V43" s="207"/>
      <c r="W43"/>
    </row>
    <row r="44" spans="2:23" ht="60" hidden="1" customHeight="1" outlineLevel="2" x14ac:dyDescent="0.4">
      <c r="B44" s="120" t="s">
        <v>451</v>
      </c>
      <c r="C44" s="142"/>
      <c r="D44" s="142"/>
      <c r="E44" s="145"/>
      <c r="F44" s="142"/>
      <c r="G44" s="192">
        <f t="shared" si="0"/>
        <v>0</v>
      </c>
      <c r="H44" s="189"/>
      <c r="I44" s="189"/>
      <c r="J44" s="189"/>
      <c r="K44" s="189"/>
      <c r="L44" s="189"/>
      <c r="M44" s="189"/>
      <c r="N44" s="189"/>
      <c r="O44" s="189"/>
      <c r="P44" s="189"/>
      <c r="Q44" s="189"/>
      <c r="R44" s="189"/>
      <c r="S44" s="189"/>
      <c r="T44" s="189"/>
      <c r="U44" s="189"/>
      <c r="V44" s="207"/>
      <c r="W44"/>
    </row>
    <row r="45" spans="2:23" ht="60" hidden="1" customHeight="1" outlineLevel="2" x14ac:dyDescent="0.4">
      <c r="B45" s="120" t="s">
        <v>452</v>
      </c>
      <c r="C45" s="142"/>
      <c r="D45" s="142"/>
      <c r="E45" s="145"/>
      <c r="F45" s="142"/>
      <c r="G45" s="192">
        <f t="shared" si="0"/>
        <v>0</v>
      </c>
      <c r="H45" s="189"/>
      <c r="I45" s="189"/>
      <c r="J45" s="189"/>
      <c r="K45" s="189"/>
      <c r="L45" s="189"/>
      <c r="M45" s="189"/>
      <c r="N45" s="189"/>
      <c r="O45" s="189"/>
      <c r="P45" s="189"/>
      <c r="Q45" s="189"/>
      <c r="R45" s="189"/>
      <c r="S45" s="189"/>
      <c r="T45" s="189"/>
      <c r="U45" s="189"/>
      <c r="V45" s="207"/>
      <c r="W45"/>
    </row>
    <row r="46" spans="2:23" ht="60" hidden="1" customHeight="1" outlineLevel="2" x14ac:dyDescent="0.4">
      <c r="B46" s="120" t="s">
        <v>453</v>
      </c>
      <c r="C46" s="142"/>
      <c r="D46" s="142"/>
      <c r="E46" s="145"/>
      <c r="F46" s="142"/>
      <c r="G46" s="192">
        <f t="shared" si="0"/>
        <v>0</v>
      </c>
      <c r="H46" s="189"/>
      <c r="I46" s="189"/>
      <c r="J46" s="189"/>
      <c r="K46" s="189"/>
      <c r="L46" s="189"/>
      <c r="M46" s="189"/>
      <c r="N46" s="189"/>
      <c r="O46" s="189"/>
      <c r="P46" s="189"/>
      <c r="Q46" s="189"/>
      <c r="R46" s="189"/>
      <c r="S46" s="189"/>
      <c r="T46" s="189"/>
      <c r="U46" s="189"/>
      <c r="V46" s="207"/>
      <c r="W46"/>
    </row>
    <row r="47" spans="2:23" ht="60" hidden="1" customHeight="1" outlineLevel="2" x14ac:dyDescent="0.4">
      <c r="B47" s="120" t="s">
        <v>454</v>
      </c>
      <c r="C47" s="142"/>
      <c r="D47" s="142"/>
      <c r="E47" s="145"/>
      <c r="F47" s="142"/>
      <c r="G47" s="192">
        <f t="shared" si="0"/>
        <v>0</v>
      </c>
      <c r="H47" s="189"/>
      <c r="I47" s="189"/>
      <c r="J47" s="189"/>
      <c r="K47" s="189"/>
      <c r="L47" s="189"/>
      <c r="M47" s="189"/>
      <c r="N47" s="189"/>
      <c r="O47" s="189"/>
      <c r="P47" s="189"/>
      <c r="Q47" s="189"/>
      <c r="R47" s="189"/>
      <c r="S47" s="189"/>
      <c r="T47" s="189"/>
      <c r="U47" s="189"/>
      <c r="V47" s="207"/>
      <c r="W47"/>
    </row>
    <row r="48" spans="2:23" ht="60" hidden="1" customHeight="1" outlineLevel="2" x14ac:dyDescent="0.4">
      <c r="B48" s="120" t="s">
        <v>455</v>
      </c>
      <c r="C48" s="142"/>
      <c r="D48" s="142"/>
      <c r="E48" s="145"/>
      <c r="F48" s="142"/>
      <c r="G48" s="192">
        <f t="shared" si="0"/>
        <v>0</v>
      </c>
      <c r="H48" s="189"/>
      <c r="I48" s="189"/>
      <c r="J48" s="189"/>
      <c r="K48" s="189"/>
      <c r="L48" s="189"/>
      <c r="M48" s="189"/>
      <c r="N48" s="189"/>
      <c r="O48" s="189"/>
      <c r="P48" s="189"/>
      <c r="Q48" s="189"/>
      <c r="R48" s="189"/>
      <c r="S48" s="189"/>
      <c r="T48" s="189"/>
      <c r="U48" s="189"/>
      <c r="V48" s="207"/>
      <c r="W48"/>
    </row>
    <row r="49" spans="2:23" ht="60" hidden="1" customHeight="1" outlineLevel="2" x14ac:dyDescent="0.4">
      <c r="B49" s="120" t="s">
        <v>456</v>
      </c>
      <c r="C49" s="142"/>
      <c r="D49" s="142"/>
      <c r="E49" s="145"/>
      <c r="F49" s="142"/>
      <c r="G49" s="192">
        <f t="shared" si="0"/>
        <v>0</v>
      </c>
      <c r="H49" s="189"/>
      <c r="I49" s="189"/>
      <c r="J49" s="189"/>
      <c r="K49" s="189"/>
      <c r="L49" s="189"/>
      <c r="M49" s="189"/>
      <c r="N49" s="189"/>
      <c r="O49" s="189"/>
      <c r="P49" s="189"/>
      <c r="Q49" s="189"/>
      <c r="R49" s="189"/>
      <c r="S49" s="189"/>
      <c r="T49" s="189"/>
      <c r="U49" s="189"/>
      <c r="V49" s="207"/>
      <c r="W49"/>
    </row>
    <row r="50" spans="2:23" ht="60" hidden="1" customHeight="1" outlineLevel="2" x14ac:dyDescent="0.4">
      <c r="B50" s="120" t="s">
        <v>457</v>
      </c>
      <c r="C50" s="142"/>
      <c r="D50" s="142"/>
      <c r="E50" s="145"/>
      <c r="F50" s="142"/>
      <c r="G50" s="192">
        <f t="shared" si="0"/>
        <v>0</v>
      </c>
      <c r="H50" s="189"/>
      <c r="I50" s="189"/>
      <c r="J50" s="189"/>
      <c r="K50" s="189"/>
      <c r="L50" s="189"/>
      <c r="M50" s="189"/>
      <c r="N50" s="189"/>
      <c r="O50" s="189"/>
      <c r="P50" s="189"/>
      <c r="Q50" s="189"/>
      <c r="R50" s="189"/>
      <c r="S50" s="189"/>
      <c r="T50" s="189"/>
      <c r="U50" s="189"/>
      <c r="V50" s="207"/>
      <c r="W50"/>
    </row>
    <row r="51" spans="2:23" ht="60" hidden="1" customHeight="1" outlineLevel="3" x14ac:dyDescent="0.4">
      <c r="B51" s="120" t="s">
        <v>458</v>
      </c>
      <c r="C51" s="142"/>
      <c r="D51" s="142"/>
      <c r="E51" s="145"/>
      <c r="F51" s="142"/>
      <c r="G51" s="192">
        <f t="shared" si="0"/>
        <v>0</v>
      </c>
      <c r="H51" s="189"/>
      <c r="I51" s="189"/>
      <c r="J51" s="189"/>
      <c r="K51" s="189"/>
      <c r="L51" s="189"/>
      <c r="M51" s="189"/>
      <c r="N51" s="189"/>
      <c r="O51" s="189"/>
      <c r="P51" s="189"/>
      <c r="Q51" s="189"/>
      <c r="R51" s="189"/>
      <c r="S51" s="189"/>
      <c r="T51" s="189"/>
      <c r="U51" s="189"/>
      <c r="V51" s="207"/>
      <c r="W51"/>
    </row>
    <row r="52" spans="2:23" ht="60" hidden="1" customHeight="1" outlineLevel="3" x14ac:dyDescent="0.4">
      <c r="B52" s="120" t="s">
        <v>459</v>
      </c>
      <c r="C52" s="142"/>
      <c r="D52" s="142"/>
      <c r="E52" s="145"/>
      <c r="F52" s="142"/>
      <c r="G52" s="192">
        <f t="shared" si="0"/>
        <v>0</v>
      </c>
      <c r="H52" s="189"/>
      <c r="I52" s="189"/>
      <c r="J52" s="189"/>
      <c r="K52" s="189"/>
      <c r="L52" s="189"/>
      <c r="M52" s="189"/>
      <c r="N52" s="189"/>
      <c r="O52" s="189"/>
      <c r="P52" s="189"/>
      <c r="Q52" s="189"/>
      <c r="R52" s="189"/>
      <c r="S52" s="189"/>
      <c r="T52" s="189"/>
      <c r="U52" s="189"/>
      <c r="V52" s="207"/>
      <c r="W52"/>
    </row>
    <row r="53" spans="2:23" ht="60" hidden="1" customHeight="1" outlineLevel="3" x14ac:dyDescent="0.4">
      <c r="B53" s="120" t="s">
        <v>460</v>
      </c>
      <c r="C53" s="142"/>
      <c r="D53" s="142"/>
      <c r="E53" s="145"/>
      <c r="F53" s="142"/>
      <c r="G53" s="192">
        <f t="shared" si="0"/>
        <v>0</v>
      </c>
      <c r="H53" s="189"/>
      <c r="I53" s="189"/>
      <c r="J53" s="189"/>
      <c r="K53" s="189"/>
      <c r="L53" s="189"/>
      <c r="M53" s="189"/>
      <c r="N53" s="189"/>
      <c r="O53" s="189"/>
      <c r="P53" s="189"/>
      <c r="Q53" s="189"/>
      <c r="R53" s="189"/>
      <c r="S53" s="189"/>
      <c r="T53" s="189"/>
      <c r="U53" s="189"/>
      <c r="V53" s="207"/>
      <c r="W53"/>
    </row>
    <row r="54" spans="2:23" ht="60" hidden="1" customHeight="1" outlineLevel="3" x14ac:dyDescent="0.4">
      <c r="B54" s="120" t="s">
        <v>461</v>
      </c>
      <c r="C54" s="142"/>
      <c r="D54" s="142"/>
      <c r="E54" s="145"/>
      <c r="F54" s="142"/>
      <c r="G54" s="192">
        <f t="shared" si="0"/>
        <v>0</v>
      </c>
      <c r="H54" s="189"/>
      <c r="I54" s="189"/>
      <c r="J54" s="189"/>
      <c r="K54" s="189"/>
      <c r="L54" s="189"/>
      <c r="M54" s="189"/>
      <c r="N54" s="189"/>
      <c r="O54" s="189"/>
      <c r="P54" s="189"/>
      <c r="Q54" s="189"/>
      <c r="R54" s="189"/>
      <c r="S54" s="189"/>
      <c r="T54" s="189"/>
      <c r="U54" s="189"/>
      <c r="V54" s="207"/>
      <c r="W54"/>
    </row>
    <row r="55" spans="2:23" ht="60" hidden="1" customHeight="1" outlineLevel="3" x14ac:dyDescent="0.4">
      <c r="B55" s="120" t="s">
        <v>462</v>
      </c>
      <c r="C55" s="142"/>
      <c r="D55" s="142"/>
      <c r="E55" s="145"/>
      <c r="F55" s="142"/>
      <c r="G55" s="192">
        <f t="shared" si="0"/>
        <v>0</v>
      </c>
      <c r="H55" s="189"/>
      <c r="I55" s="189"/>
      <c r="J55" s="189"/>
      <c r="K55" s="189"/>
      <c r="L55" s="189"/>
      <c r="M55" s="189"/>
      <c r="N55" s="189"/>
      <c r="O55" s="189"/>
      <c r="P55" s="189"/>
      <c r="Q55" s="189"/>
      <c r="R55" s="189"/>
      <c r="S55" s="189"/>
      <c r="T55" s="189"/>
      <c r="U55" s="189"/>
      <c r="V55" s="207"/>
      <c r="W55"/>
    </row>
    <row r="56" spans="2:23" ht="60" hidden="1" customHeight="1" outlineLevel="3" x14ac:dyDescent="0.4">
      <c r="B56" s="120" t="s">
        <v>463</v>
      </c>
      <c r="C56" s="142"/>
      <c r="D56" s="142"/>
      <c r="E56" s="145"/>
      <c r="F56" s="142"/>
      <c r="G56" s="192">
        <f t="shared" si="0"/>
        <v>0</v>
      </c>
      <c r="H56" s="189"/>
      <c r="I56" s="189"/>
      <c r="J56" s="189"/>
      <c r="K56" s="189"/>
      <c r="L56" s="189"/>
      <c r="M56" s="189"/>
      <c r="N56" s="189"/>
      <c r="O56" s="189"/>
      <c r="P56" s="189"/>
      <c r="Q56" s="189"/>
      <c r="R56" s="189"/>
      <c r="S56" s="189"/>
      <c r="T56" s="189"/>
      <c r="U56" s="189"/>
      <c r="V56" s="207"/>
      <c r="W56"/>
    </row>
    <row r="57" spans="2:23" ht="60" hidden="1" customHeight="1" outlineLevel="3" x14ac:dyDescent="0.4">
      <c r="B57" s="120" t="s">
        <v>464</v>
      </c>
      <c r="C57" s="142"/>
      <c r="D57" s="142"/>
      <c r="E57" s="145"/>
      <c r="F57" s="142"/>
      <c r="G57" s="192">
        <f t="shared" si="0"/>
        <v>0</v>
      </c>
      <c r="H57" s="189"/>
      <c r="I57" s="189"/>
      <c r="J57" s="189"/>
      <c r="K57" s="189"/>
      <c r="L57" s="189"/>
      <c r="M57" s="189"/>
      <c r="N57" s="189"/>
      <c r="O57" s="189"/>
      <c r="P57" s="189"/>
      <c r="Q57" s="189"/>
      <c r="R57" s="189"/>
      <c r="S57" s="189"/>
      <c r="T57" s="189"/>
      <c r="U57" s="189"/>
      <c r="V57" s="207"/>
      <c r="W57"/>
    </row>
    <row r="58" spans="2:23" ht="60" hidden="1" customHeight="1" outlineLevel="3" x14ac:dyDescent="0.4">
      <c r="B58" s="120" t="s">
        <v>465</v>
      </c>
      <c r="C58" s="142"/>
      <c r="D58" s="142"/>
      <c r="E58" s="145"/>
      <c r="F58" s="142"/>
      <c r="G58" s="192">
        <f t="shared" si="0"/>
        <v>0</v>
      </c>
      <c r="H58" s="189"/>
      <c r="I58" s="189"/>
      <c r="J58" s="189"/>
      <c r="K58" s="189"/>
      <c r="L58" s="189"/>
      <c r="M58" s="189"/>
      <c r="N58" s="189"/>
      <c r="O58" s="189"/>
      <c r="P58" s="189"/>
      <c r="Q58" s="189"/>
      <c r="R58" s="189"/>
      <c r="S58" s="189"/>
      <c r="T58" s="189"/>
      <c r="U58" s="189"/>
      <c r="V58" s="207"/>
      <c r="W58"/>
    </row>
    <row r="59" spans="2:23" ht="60" hidden="1" customHeight="1" outlineLevel="3" x14ac:dyDescent="0.4">
      <c r="B59" s="120" t="s">
        <v>466</v>
      </c>
      <c r="C59" s="142"/>
      <c r="D59" s="142"/>
      <c r="E59" s="145"/>
      <c r="F59" s="142"/>
      <c r="G59" s="192">
        <f t="shared" si="0"/>
        <v>0</v>
      </c>
      <c r="H59" s="189"/>
      <c r="I59" s="189"/>
      <c r="J59" s="189"/>
      <c r="K59" s="189"/>
      <c r="L59" s="189"/>
      <c r="M59" s="189"/>
      <c r="N59" s="189"/>
      <c r="O59" s="189"/>
      <c r="P59" s="189"/>
      <c r="Q59" s="189"/>
      <c r="R59" s="189"/>
      <c r="S59" s="189"/>
      <c r="T59" s="189"/>
      <c r="U59" s="189"/>
      <c r="V59" s="207"/>
      <c r="W59"/>
    </row>
    <row r="60" spans="2:23" ht="60" hidden="1" customHeight="1" outlineLevel="3" x14ac:dyDescent="0.4">
      <c r="B60" s="120" t="s">
        <v>467</v>
      </c>
      <c r="C60" s="142"/>
      <c r="D60" s="142"/>
      <c r="E60" s="145"/>
      <c r="F60" s="142"/>
      <c r="G60" s="192">
        <f t="shared" si="0"/>
        <v>0</v>
      </c>
      <c r="H60" s="189"/>
      <c r="I60" s="189"/>
      <c r="J60" s="189"/>
      <c r="K60" s="189"/>
      <c r="L60" s="189"/>
      <c r="M60" s="189"/>
      <c r="N60" s="189"/>
      <c r="O60" s="189"/>
      <c r="P60" s="189"/>
      <c r="Q60" s="189"/>
      <c r="R60" s="189"/>
      <c r="S60" s="189"/>
      <c r="T60" s="189"/>
      <c r="U60" s="189"/>
      <c r="V60" s="207"/>
      <c r="W60"/>
    </row>
    <row r="61" spans="2:23" ht="60" hidden="1" customHeight="1" outlineLevel="4" x14ac:dyDescent="0.4">
      <c r="B61" s="120" t="s">
        <v>468</v>
      </c>
      <c r="C61" s="142"/>
      <c r="D61" s="142"/>
      <c r="E61" s="145"/>
      <c r="F61" s="142"/>
      <c r="G61" s="192">
        <f t="shared" si="0"/>
        <v>0</v>
      </c>
      <c r="H61" s="189"/>
      <c r="I61" s="189"/>
      <c r="J61" s="189"/>
      <c r="K61" s="189"/>
      <c r="L61" s="189"/>
      <c r="M61" s="189"/>
      <c r="N61" s="189"/>
      <c r="O61" s="189"/>
      <c r="P61" s="189"/>
      <c r="Q61" s="189"/>
      <c r="R61" s="189"/>
      <c r="S61" s="189"/>
      <c r="T61" s="189"/>
      <c r="U61" s="189"/>
      <c r="V61" s="207"/>
      <c r="W61"/>
    </row>
    <row r="62" spans="2:23" ht="60" hidden="1" customHeight="1" outlineLevel="4" x14ac:dyDescent="0.4">
      <c r="B62" s="120" t="s">
        <v>469</v>
      </c>
      <c r="C62" s="142"/>
      <c r="D62" s="142"/>
      <c r="E62" s="145"/>
      <c r="F62" s="142"/>
      <c r="G62" s="192">
        <f t="shared" si="0"/>
        <v>0</v>
      </c>
      <c r="H62" s="189"/>
      <c r="I62" s="189"/>
      <c r="J62" s="189"/>
      <c r="K62" s="189"/>
      <c r="L62" s="189"/>
      <c r="M62" s="189"/>
      <c r="N62" s="189"/>
      <c r="O62" s="189"/>
      <c r="P62" s="189"/>
      <c r="Q62" s="189"/>
      <c r="R62" s="189"/>
      <c r="S62" s="189"/>
      <c r="T62" s="189"/>
      <c r="U62" s="189"/>
      <c r="V62" s="207"/>
      <c r="W62"/>
    </row>
    <row r="63" spans="2:23" ht="60" hidden="1" customHeight="1" outlineLevel="4" x14ac:dyDescent="0.4">
      <c r="B63" s="120" t="s">
        <v>470</v>
      </c>
      <c r="C63" s="142"/>
      <c r="D63" s="142"/>
      <c r="E63" s="145"/>
      <c r="F63" s="142"/>
      <c r="G63" s="192">
        <f t="shared" si="0"/>
        <v>0</v>
      </c>
      <c r="H63" s="189"/>
      <c r="I63" s="189"/>
      <c r="J63" s="189"/>
      <c r="K63" s="189"/>
      <c r="L63" s="189"/>
      <c r="M63" s="189"/>
      <c r="N63" s="189"/>
      <c r="O63" s="189"/>
      <c r="P63" s="189"/>
      <c r="Q63" s="189"/>
      <c r="R63" s="189"/>
      <c r="S63" s="189"/>
      <c r="T63" s="189"/>
      <c r="U63" s="189"/>
      <c r="V63" s="207"/>
      <c r="W63"/>
    </row>
    <row r="64" spans="2:23" ht="60" hidden="1" customHeight="1" outlineLevel="4" x14ac:dyDescent="0.4">
      <c r="B64" s="120" t="s">
        <v>471</v>
      </c>
      <c r="C64" s="142"/>
      <c r="D64" s="142"/>
      <c r="E64" s="145"/>
      <c r="F64" s="142"/>
      <c r="G64" s="192">
        <f t="shared" si="0"/>
        <v>0</v>
      </c>
      <c r="H64" s="189"/>
      <c r="I64" s="189"/>
      <c r="J64" s="189"/>
      <c r="K64" s="189"/>
      <c r="L64" s="189"/>
      <c r="M64" s="189"/>
      <c r="N64" s="189"/>
      <c r="O64" s="189"/>
      <c r="P64" s="189"/>
      <c r="Q64" s="189"/>
      <c r="R64" s="189"/>
      <c r="S64" s="189"/>
      <c r="T64" s="189"/>
      <c r="U64" s="189"/>
      <c r="V64" s="207"/>
      <c r="W64"/>
    </row>
    <row r="65" spans="2:23" ht="60" hidden="1" customHeight="1" outlineLevel="4" x14ac:dyDescent="0.4">
      <c r="B65" s="120" t="s">
        <v>472</v>
      </c>
      <c r="C65" s="142"/>
      <c r="D65" s="142"/>
      <c r="E65" s="145"/>
      <c r="F65" s="142"/>
      <c r="G65" s="192">
        <f t="shared" si="0"/>
        <v>0</v>
      </c>
      <c r="H65" s="189"/>
      <c r="I65" s="189"/>
      <c r="J65" s="189"/>
      <c r="K65" s="189"/>
      <c r="L65" s="189"/>
      <c r="M65" s="189"/>
      <c r="N65" s="189"/>
      <c r="O65" s="189"/>
      <c r="P65" s="189"/>
      <c r="Q65" s="189"/>
      <c r="R65" s="189"/>
      <c r="S65" s="189"/>
      <c r="T65" s="189"/>
      <c r="U65" s="189"/>
      <c r="V65" s="207"/>
      <c r="W65"/>
    </row>
    <row r="66" spans="2:23" ht="60" hidden="1" customHeight="1" outlineLevel="4" x14ac:dyDescent="0.4">
      <c r="B66" s="120" t="s">
        <v>473</v>
      </c>
      <c r="C66" s="142"/>
      <c r="D66" s="142"/>
      <c r="E66" s="145"/>
      <c r="F66" s="142"/>
      <c r="G66" s="192">
        <f t="shared" si="0"/>
        <v>0</v>
      </c>
      <c r="H66" s="189"/>
      <c r="I66" s="189"/>
      <c r="J66" s="189"/>
      <c r="K66" s="189"/>
      <c r="L66" s="189"/>
      <c r="M66" s="189"/>
      <c r="N66" s="189"/>
      <c r="O66" s="189"/>
      <c r="P66" s="189"/>
      <c r="Q66" s="189"/>
      <c r="R66" s="189"/>
      <c r="S66" s="189"/>
      <c r="T66" s="189"/>
      <c r="U66" s="189"/>
      <c r="V66" s="207"/>
      <c r="W66"/>
    </row>
    <row r="67" spans="2:23" ht="60" hidden="1" customHeight="1" outlineLevel="4" x14ac:dyDescent="0.4">
      <c r="B67" s="120" t="s">
        <v>474</v>
      </c>
      <c r="C67" s="142"/>
      <c r="D67" s="142"/>
      <c r="E67" s="145"/>
      <c r="F67" s="142"/>
      <c r="G67" s="192">
        <f t="shared" si="0"/>
        <v>0</v>
      </c>
      <c r="H67" s="189"/>
      <c r="I67" s="189"/>
      <c r="J67" s="189"/>
      <c r="K67" s="189"/>
      <c r="L67" s="189"/>
      <c r="M67" s="189"/>
      <c r="N67" s="189"/>
      <c r="O67" s="189"/>
      <c r="P67" s="189"/>
      <c r="Q67" s="189"/>
      <c r="R67" s="189"/>
      <c r="S67" s="189"/>
      <c r="T67" s="189"/>
      <c r="U67" s="189"/>
      <c r="V67" s="207"/>
      <c r="W67"/>
    </row>
    <row r="68" spans="2:23" ht="60" hidden="1" customHeight="1" outlineLevel="4" x14ac:dyDescent="0.4">
      <c r="B68" s="120" t="s">
        <v>475</v>
      </c>
      <c r="C68" s="142"/>
      <c r="D68" s="142"/>
      <c r="E68" s="145"/>
      <c r="F68" s="142"/>
      <c r="G68" s="192">
        <f t="shared" si="0"/>
        <v>0</v>
      </c>
      <c r="H68" s="189"/>
      <c r="I68" s="189"/>
      <c r="J68" s="189"/>
      <c r="K68" s="189"/>
      <c r="L68" s="189"/>
      <c r="M68" s="189"/>
      <c r="N68" s="189"/>
      <c r="O68" s="189"/>
      <c r="P68" s="189"/>
      <c r="Q68" s="189"/>
      <c r="R68" s="189"/>
      <c r="S68" s="189"/>
      <c r="T68" s="189"/>
      <c r="U68" s="189"/>
      <c r="V68" s="207"/>
      <c r="W68"/>
    </row>
    <row r="69" spans="2:23" ht="60" hidden="1" customHeight="1" outlineLevel="4" x14ac:dyDescent="0.4">
      <c r="B69" s="120" t="s">
        <v>476</v>
      </c>
      <c r="C69" s="142"/>
      <c r="D69" s="142"/>
      <c r="E69" s="145"/>
      <c r="F69" s="142"/>
      <c r="G69" s="192">
        <f t="shared" si="0"/>
        <v>0</v>
      </c>
      <c r="H69" s="189"/>
      <c r="I69" s="189"/>
      <c r="J69" s="189"/>
      <c r="K69" s="189"/>
      <c r="L69" s="189"/>
      <c r="M69" s="189"/>
      <c r="N69" s="189"/>
      <c r="O69" s="189"/>
      <c r="P69" s="189"/>
      <c r="Q69" s="189"/>
      <c r="R69" s="189"/>
      <c r="S69" s="189"/>
      <c r="T69" s="189"/>
      <c r="U69" s="189"/>
      <c r="V69" s="207"/>
      <c r="W69"/>
    </row>
    <row r="70" spans="2:23" ht="60" hidden="1" customHeight="1" outlineLevel="4" x14ac:dyDescent="0.4">
      <c r="B70" s="120" t="s">
        <v>477</v>
      </c>
      <c r="C70" s="142"/>
      <c r="D70" s="142"/>
      <c r="E70" s="145"/>
      <c r="F70" s="142"/>
      <c r="G70" s="192">
        <f t="shared" si="0"/>
        <v>0</v>
      </c>
      <c r="H70" s="189"/>
      <c r="I70" s="189"/>
      <c r="J70" s="189"/>
      <c r="K70" s="189"/>
      <c r="L70" s="189"/>
      <c r="M70" s="189"/>
      <c r="N70" s="189"/>
      <c r="O70" s="189"/>
      <c r="P70" s="189"/>
      <c r="Q70" s="189"/>
      <c r="R70" s="189"/>
      <c r="S70" s="189"/>
      <c r="T70" s="189"/>
      <c r="U70" s="202"/>
      <c r="V70" s="207"/>
      <c r="W70"/>
    </row>
    <row r="71" spans="2:23" ht="60" hidden="1" customHeight="1" outlineLevel="5" x14ac:dyDescent="0.4">
      <c r="B71" s="120" t="s">
        <v>478</v>
      </c>
      <c r="C71" s="142"/>
      <c r="D71" s="142"/>
      <c r="E71" s="145"/>
      <c r="F71" s="142"/>
      <c r="G71" s="192">
        <f t="shared" si="0"/>
        <v>0</v>
      </c>
      <c r="H71" s="189"/>
      <c r="I71" s="189"/>
      <c r="J71" s="189"/>
      <c r="K71" s="189"/>
      <c r="L71" s="189"/>
      <c r="M71" s="189"/>
      <c r="N71" s="189"/>
      <c r="O71" s="189"/>
      <c r="P71" s="189"/>
      <c r="Q71" s="189"/>
      <c r="R71" s="189"/>
      <c r="S71" s="189"/>
      <c r="T71" s="189"/>
      <c r="U71" s="189"/>
      <c r="V71" s="207"/>
      <c r="W71"/>
    </row>
    <row r="72" spans="2:23" ht="60" hidden="1" customHeight="1" outlineLevel="5" x14ac:dyDescent="0.4">
      <c r="B72" s="120" t="s">
        <v>479</v>
      </c>
      <c r="C72" s="142"/>
      <c r="D72" s="142"/>
      <c r="E72" s="145"/>
      <c r="F72" s="142"/>
      <c r="G72" s="192">
        <f t="shared" si="0"/>
        <v>0</v>
      </c>
      <c r="H72" s="189"/>
      <c r="I72" s="189"/>
      <c r="J72" s="189"/>
      <c r="K72" s="189"/>
      <c r="L72" s="189"/>
      <c r="M72" s="189"/>
      <c r="N72" s="189"/>
      <c r="O72" s="189"/>
      <c r="P72" s="189"/>
      <c r="Q72" s="189"/>
      <c r="R72" s="189"/>
      <c r="S72" s="189"/>
      <c r="T72" s="189"/>
      <c r="U72" s="189"/>
      <c r="V72" s="207"/>
      <c r="W72"/>
    </row>
    <row r="73" spans="2:23" ht="60" hidden="1" customHeight="1" outlineLevel="5" x14ac:dyDescent="0.4">
      <c r="B73" s="120" t="s">
        <v>480</v>
      </c>
      <c r="C73" s="142"/>
      <c r="D73" s="142"/>
      <c r="E73" s="145"/>
      <c r="F73" s="142"/>
      <c r="G73" s="192">
        <f t="shared" si="0"/>
        <v>0</v>
      </c>
      <c r="H73" s="189"/>
      <c r="I73" s="189"/>
      <c r="J73" s="189"/>
      <c r="K73" s="189"/>
      <c r="L73" s="189"/>
      <c r="M73" s="189"/>
      <c r="N73" s="189"/>
      <c r="O73" s="189"/>
      <c r="P73" s="189"/>
      <c r="Q73" s="189"/>
      <c r="R73" s="189"/>
      <c r="S73" s="189"/>
      <c r="T73" s="189"/>
      <c r="U73" s="189"/>
      <c r="V73" s="207"/>
      <c r="W73"/>
    </row>
    <row r="74" spans="2:23" ht="60" hidden="1" customHeight="1" outlineLevel="5" x14ac:dyDescent="0.4">
      <c r="B74" s="120" t="s">
        <v>481</v>
      </c>
      <c r="C74" s="142"/>
      <c r="D74" s="142"/>
      <c r="E74" s="145"/>
      <c r="F74" s="142"/>
      <c r="G74" s="192">
        <f t="shared" si="0"/>
        <v>0</v>
      </c>
      <c r="H74" s="189"/>
      <c r="I74" s="189"/>
      <c r="J74" s="189"/>
      <c r="K74" s="189"/>
      <c r="L74" s="189"/>
      <c r="M74" s="189"/>
      <c r="N74" s="189"/>
      <c r="O74" s="189"/>
      <c r="P74" s="189"/>
      <c r="Q74" s="189"/>
      <c r="R74" s="189"/>
      <c r="S74" s="189"/>
      <c r="T74" s="189"/>
      <c r="U74" s="202"/>
      <c r="V74" s="207"/>
      <c r="W74"/>
    </row>
    <row r="75" spans="2:23" ht="60" hidden="1" customHeight="1" outlineLevel="5" x14ac:dyDescent="0.4">
      <c r="B75" s="120" t="s">
        <v>482</v>
      </c>
      <c r="C75" s="142"/>
      <c r="D75" s="142"/>
      <c r="E75" s="145"/>
      <c r="F75" s="142"/>
      <c r="G75" s="192">
        <f t="shared" si="0"/>
        <v>0</v>
      </c>
      <c r="H75" s="189"/>
      <c r="I75" s="189"/>
      <c r="J75" s="189"/>
      <c r="K75" s="189"/>
      <c r="L75" s="189"/>
      <c r="M75" s="189"/>
      <c r="N75" s="189"/>
      <c r="O75" s="189"/>
      <c r="P75" s="189"/>
      <c r="Q75" s="189"/>
      <c r="R75" s="189"/>
      <c r="S75" s="189"/>
      <c r="T75" s="189"/>
      <c r="U75" s="189"/>
      <c r="V75" s="207"/>
      <c r="W75"/>
    </row>
    <row r="76" spans="2:23" ht="60" hidden="1" customHeight="1" outlineLevel="5" x14ac:dyDescent="0.4">
      <c r="B76" s="120" t="s">
        <v>528</v>
      </c>
      <c r="C76" s="142"/>
      <c r="D76" s="142"/>
      <c r="E76" s="145"/>
      <c r="F76" s="142"/>
      <c r="G76" s="192">
        <f t="shared" si="0"/>
        <v>0</v>
      </c>
      <c r="H76" s="189"/>
      <c r="I76" s="189"/>
      <c r="J76" s="189"/>
      <c r="K76" s="189"/>
      <c r="L76" s="189"/>
      <c r="M76" s="189"/>
      <c r="N76" s="189"/>
      <c r="O76" s="189"/>
      <c r="P76" s="189"/>
      <c r="Q76" s="189"/>
      <c r="R76" s="189"/>
      <c r="S76" s="189"/>
      <c r="T76" s="189"/>
      <c r="U76" s="189"/>
      <c r="V76" s="207"/>
      <c r="W76"/>
    </row>
    <row r="77" spans="2:23" ht="60" hidden="1" customHeight="1" outlineLevel="5" x14ac:dyDescent="0.4">
      <c r="B77" s="120" t="s">
        <v>529</v>
      </c>
      <c r="C77" s="142"/>
      <c r="D77" s="142"/>
      <c r="E77" s="145"/>
      <c r="F77" s="142"/>
      <c r="G77" s="192">
        <f t="shared" si="0"/>
        <v>0</v>
      </c>
      <c r="H77" s="189"/>
      <c r="I77" s="189"/>
      <c r="J77" s="189"/>
      <c r="K77" s="189"/>
      <c r="L77" s="189"/>
      <c r="M77" s="189"/>
      <c r="N77" s="189"/>
      <c r="O77" s="189"/>
      <c r="P77" s="189"/>
      <c r="Q77" s="189"/>
      <c r="R77" s="189"/>
      <c r="S77" s="189"/>
      <c r="T77" s="189"/>
      <c r="U77" s="189"/>
      <c r="V77" s="207"/>
      <c r="W77"/>
    </row>
    <row r="78" spans="2:23" ht="60" hidden="1" customHeight="1" outlineLevel="5" x14ac:dyDescent="0.4">
      <c r="B78" s="120" t="s">
        <v>530</v>
      </c>
      <c r="C78" s="142"/>
      <c r="D78" s="142"/>
      <c r="E78" s="145"/>
      <c r="F78" s="142"/>
      <c r="G78" s="192">
        <f t="shared" si="0"/>
        <v>0</v>
      </c>
      <c r="H78" s="189"/>
      <c r="I78" s="189"/>
      <c r="J78" s="189"/>
      <c r="K78" s="189"/>
      <c r="L78" s="189"/>
      <c r="M78" s="189"/>
      <c r="N78" s="189"/>
      <c r="O78" s="189"/>
      <c r="P78" s="189"/>
      <c r="Q78" s="189"/>
      <c r="R78" s="189"/>
      <c r="S78" s="189"/>
      <c r="T78" s="189"/>
      <c r="U78" s="202"/>
      <c r="V78" s="207"/>
      <c r="W78"/>
    </row>
    <row r="79" spans="2:23" ht="60" hidden="1" customHeight="1" outlineLevel="5" x14ac:dyDescent="0.4">
      <c r="B79" s="120" t="s">
        <v>531</v>
      </c>
      <c r="C79" s="142"/>
      <c r="D79" s="142"/>
      <c r="E79" s="145"/>
      <c r="F79" s="142"/>
      <c r="G79" s="192">
        <f t="shared" si="0"/>
        <v>0</v>
      </c>
      <c r="H79" s="189"/>
      <c r="I79" s="189"/>
      <c r="J79" s="189"/>
      <c r="K79" s="189"/>
      <c r="L79" s="189"/>
      <c r="M79" s="189"/>
      <c r="N79" s="189"/>
      <c r="O79" s="189"/>
      <c r="P79" s="189"/>
      <c r="Q79" s="189"/>
      <c r="R79" s="189"/>
      <c r="S79" s="189"/>
      <c r="T79" s="189"/>
      <c r="U79" s="189"/>
      <c r="V79" s="207"/>
      <c r="W79"/>
    </row>
    <row r="80" spans="2:23" ht="60" hidden="1" customHeight="1" outlineLevel="5" x14ac:dyDescent="0.4">
      <c r="B80" s="120" t="s">
        <v>532</v>
      </c>
      <c r="C80" s="142"/>
      <c r="D80" s="142"/>
      <c r="E80" s="145"/>
      <c r="F80" s="142"/>
      <c r="G80" s="192">
        <f t="shared" si="0"/>
        <v>0</v>
      </c>
      <c r="H80" s="189"/>
      <c r="I80" s="189"/>
      <c r="J80" s="189"/>
      <c r="K80" s="189"/>
      <c r="L80" s="189"/>
      <c r="M80" s="189"/>
      <c r="N80" s="189"/>
      <c r="O80" s="189"/>
      <c r="P80" s="189"/>
      <c r="Q80" s="189"/>
      <c r="R80" s="189"/>
      <c r="S80" s="189"/>
      <c r="T80" s="189"/>
      <c r="U80" s="189"/>
      <c r="V80" s="207"/>
      <c r="W80"/>
    </row>
    <row r="81" spans="2:23" ht="60" hidden="1" customHeight="1" outlineLevel="5" x14ac:dyDescent="0.4">
      <c r="B81" s="120" t="s">
        <v>533</v>
      </c>
      <c r="C81" s="142"/>
      <c r="D81" s="142"/>
      <c r="E81" s="145"/>
      <c r="F81" s="142"/>
      <c r="G81" s="192">
        <f t="shared" si="0"/>
        <v>0</v>
      </c>
      <c r="H81" s="189"/>
      <c r="I81" s="189"/>
      <c r="J81" s="189"/>
      <c r="K81" s="189"/>
      <c r="L81" s="189"/>
      <c r="M81" s="189"/>
      <c r="N81" s="189"/>
      <c r="O81" s="189"/>
      <c r="P81" s="189"/>
      <c r="Q81" s="189"/>
      <c r="R81" s="189"/>
      <c r="S81" s="189"/>
      <c r="T81" s="189"/>
      <c r="U81" s="189"/>
      <c r="V81" s="207"/>
      <c r="W81"/>
    </row>
    <row r="82" spans="2:23" ht="60" hidden="1" customHeight="1" outlineLevel="5" x14ac:dyDescent="0.4">
      <c r="B82" s="120" t="s">
        <v>534</v>
      </c>
      <c r="C82" s="142"/>
      <c r="D82" s="142"/>
      <c r="E82" s="145"/>
      <c r="F82" s="142"/>
      <c r="G82" s="192">
        <f t="shared" si="0"/>
        <v>0</v>
      </c>
      <c r="H82" s="189"/>
      <c r="I82" s="189"/>
      <c r="J82" s="189"/>
      <c r="K82" s="189"/>
      <c r="L82" s="189"/>
      <c r="M82" s="189"/>
      <c r="N82" s="189"/>
      <c r="O82" s="189"/>
      <c r="P82" s="189"/>
      <c r="Q82" s="189"/>
      <c r="R82" s="189"/>
      <c r="S82" s="189"/>
      <c r="T82" s="189"/>
      <c r="U82" s="202"/>
      <c r="V82" s="207"/>
      <c r="W82"/>
    </row>
    <row r="83" spans="2:23" ht="60" hidden="1" customHeight="1" outlineLevel="5" x14ac:dyDescent="0.4">
      <c r="B83" s="120" t="s">
        <v>535</v>
      </c>
      <c r="C83" s="142"/>
      <c r="D83" s="142"/>
      <c r="E83" s="145"/>
      <c r="F83" s="142"/>
      <c r="G83" s="192">
        <f t="shared" si="0"/>
        <v>0</v>
      </c>
      <c r="H83" s="189"/>
      <c r="I83" s="189"/>
      <c r="J83" s="189"/>
      <c r="K83" s="189"/>
      <c r="L83" s="189"/>
      <c r="M83" s="189"/>
      <c r="N83" s="189"/>
      <c r="O83" s="189"/>
      <c r="P83" s="189"/>
      <c r="Q83" s="189"/>
      <c r="R83" s="189"/>
      <c r="S83" s="189"/>
      <c r="T83" s="189"/>
      <c r="U83" s="189"/>
      <c r="V83" s="207"/>
      <c r="W83"/>
    </row>
    <row r="84" spans="2:23" ht="60" hidden="1" customHeight="1" outlineLevel="5" x14ac:dyDescent="0.4">
      <c r="B84" s="120" t="s">
        <v>536</v>
      </c>
      <c r="C84" s="142"/>
      <c r="D84" s="142"/>
      <c r="E84" s="145"/>
      <c r="F84" s="142"/>
      <c r="G84" s="192">
        <f t="shared" si="0"/>
        <v>0</v>
      </c>
      <c r="H84" s="189"/>
      <c r="I84" s="189"/>
      <c r="J84" s="189"/>
      <c r="K84" s="189"/>
      <c r="L84" s="189"/>
      <c r="M84" s="189"/>
      <c r="N84" s="189"/>
      <c r="O84" s="189"/>
      <c r="P84" s="189"/>
      <c r="Q84" s="189"/>
      <c r="R84" s="189"/>
      <c r="S84" s="189"/>
      <c r="T84" s="189"/>
      <c r="U84" s="189"/>
      <c r="V84" s="207"/>
      <c r="W84"/>
    </row>
    <row r="85" spans="2:23" ht="60" hidden="1" customHeight="1" outlineLevel="5" thickBot="1" x14ac:dyDescent="0.45">
      <c r="B85" s="120" t="s">
        <v>537</v>
      </c>
      <c r="C85" s="182"/>
      <c r="D85" s="182"/>
      <c r="E85" s="183"/>
      <c r="F85" s="182"/>
      <c r="G85" s="192">
        <f t="shared" si="0"/>
        <v>0</v>
      </c>
      <c r="H85" s="190"/>
      <c r="I85" s="190"/>
      <c r="J85" s="190"/>
      <c r="K85" s="190"/>
      <c r="L85" s="190"/>
      <c r="M85" s="190"/>
      <c r="N85" s="190"/>
      <c r="O85" s="190"/>
      <c r="P85" s="190"/>
      <c r="Q85" s="190"/>
      <c r="R85" s="190"/>
      <c r="S85" s="190"/>
      <c r="T85" s="190"/>
      <c r="U85" s="205"/>
      <c r="V85" s="208"/>
      <c r="W85"/>
    </row>
    <row r="86" spans="2:23" customFormat="1" ht="49.7" customHeight="1" collapsed="1" x14ac:dyDescent="0.4">
      <c r="B86" s="184"/>
      <c r="C86" s="184"/>
      <c r="D86" s="184"/>
      <c r="E86" s="184"/>
      <c r="F86" s="185"/>
      <c r="G86" s="191">
        <f>SUM(H86:V86)</f>
        <v>0</v>
      </c>
      <c r="H86" s="191">
        <f t="shared" ref="H86:V86" si="1">SUM(H21:H85)</f>
        <v>0</v>
      </c>
      <c r="I86" s="191">
        <f t="shared" si="1"/>
        <v>0</v>
      </c>
      <c r="J86" s="191">
        <f t="shared" si="1"/>
        <v>0</v>
      </c>
      <c r="K86" s="191">
        <f t="shared" si="1"/>
        <v>0</v>
      </c>
      <c r="L86" s="191">
        <f t="shared" si="1"/>
        <v>0</v>
      </c>
      <c r="M86" s="191">
        <f t="shared" si="1"/>
        <v>0</v>
      </c>
      <c r="N86" s="191">
        <f t="shared" si="1"/>
        <v>0</v>
      </c>
      <c r="O86" s="191">
        <f t="shared" si="1"/>
        <v>0</v>
      </c>
      <c r="P86" s="191">
        <f t="shared" si="1"/>
        <v>0</v>
      </c>
      <c r="Q86" s="191">
        <f t="shared" si="1"/>
        <v>0</v>
      </c>
      <c r="R86" s="191">
        <f t="shared" si="1"/>
        <v>0</v>
      </c>
      <c r="S86" s="191">
        <f t="shared" si="1"/>
        <v>0</v>
      </c>
      <c r="T86" s="191">
        <f t="shared" si="1"/>
        <v>0</v>
      </c>
      <c r="U86" s="191">
        <f t="shared" si="1"/>
        <v>0</v>
      </c>
      <c r="V86" s="191">
        <f t="shared" si="1"/>
        <v>0</v>
      </c>
      <c r="W86" s="106"/>
    </row>
    <row r="87" spans="2:23" ht="32.25" customHeight="1" x14ac:dyDescent="0.4">
      <c r="F87" s="121"/>
      <c r="G87" s="121"/>
      <c r="H87" s="121"/>
      <c r="I87" s="121"/>
      <c r="J87" s="121"/>
      <c r="K87" s="121"/>
      <c r="L87" s="121"/>
      <c r="M87" s="121"/>
      <c r="N87" s="121"/>
      <c r="O87" s="121"/>
      <c r="P87" s="121"/>
      <c r="Q87" s="121"/>
      <c r="R87" s="121"/>
      <c r="S87" s="121"/>
      <c r="T87" s="121"/>
      <c r="U87" s="121"/>
      <c r="V87" s="121"/>
      <c r="W87" s="121"/>
    </row>
    <row r="88" spans="2:23" ht="50.1" customHeight="1" x14ac:dyDescent="0.4">
      <c r="F88" s="121"/>
      <c r="G88" s="121"/>
      <c r="H88" s="121"/>
      <c r="I88" s="121"/>
      <c r="J88" s="121"/>
      <c r="K88" s="121"/>
      <c r="L88" s="121"/>
      <c r="M88" s="121"/>
      <c r="N88" s="121"/>
      <c r="O88" s="121"/>
      <c r="P88" s="121"/>
      <c r="Q88" s="121"/>
      <c r="R88" s="121"/>
      <c r="S88" s="121"/>
      <c r="T88" s="121"/>
      <c r="U88" s="121"/>
      <c r="V88" s="121"/>
      <c r="W88" s="121"/>
    </row>
  </sheetData>
  <sheetProtection insertRows="0" deleteRows="0" selectLockedCells="1"/>
  <mergeCells count="11">
    <mergeCell ref="E11:F11"/>
    <mergeCell ref="H17:V18"/>
    <mergeCell ref="G17:G18"/>
    <mergeCell ref="E17:F17"/>
    <mergeCell ref="E18:F18"/>
    <mergeCell ref="Y3:AT7"/>
    <mergeCell ref="E9:F9"/>
    <mergeCell ref="E10:F10"/>
    <mergeCell ref="B3:V3"/>
    <mergeCell ref="B4:V4"/>
    <mergeCell ref="B6:V6"/>
  </mergeCells>
  <phoneticPr fontId="4"/>
  <conditionalFormatting sqref="U2">
    <cfRule type="expression" dxfId="104" priority="8">
      <formula>ISBLANK(U2)</formula>
    </cfRule>
  </conditionalFormatting>
  <conditionalFormatting sqref="S2">
    <cfRule type="expression" dxfId="103" priority="7">
      <formula>ISBLANK(S2)</formula>
    </cfRule>
  </conditionalFormatting>
  <conditionalFormatting sqref="Q2">
    <cfRule type="expression" dxfId="102" priority="6">
      <formula>ISBLANK(Q2)</formula>
    </cfRule>
  </conditionalFormatting>
  <conditionalFormatting sqref="C10:C11 E9:F11 C17:C18 E17:F18 H17:V18 C21:F85 H21:V85">
    <cfRule type="notContainsBlanks" dxfId="101" priority="3">
      <formula>LEN(TRIM(C9))&gt;0</formula>
    </cfRule>
  </conditionalFormatting>
  <conditionalFormatting sqref="C14 E14">
    <cfRule type="notContainsBlanks" dxfId="100" priority="2">
      <formula>LEN(TRIM(C14))&gt;0</formula>
    </cfRule>
  </conditionalFormatting>
  <conditionalFormatting sqref="C9">
    <cfRule type="notContainsBlanks" dxfId="99" priority="1">
      <formula>LEN(TRIM(C9))&gt;0</formula>
    </cfRule>
  </conditionalFormatting>
  <dataValidations count="5">
    <dataValidation type="list" allowBlank="1" showInputMessage="1" showErrorMessage="1" sqref="S2">
      <formula1>月</formula1>
    </dataValidation>
    <dataValidation type="list" allowBlank="1" showInputMessage="1" showErrorMessage="1" sqref="U2">
      <formula1>日</formula1>
    </dataValidation>
    <dataValidation type="list" allowBlank="1" showInputMessage="1" showErrorMessage="1" sqref="E21:E85">
      <formula1>"通常教科,総合的な学習の時間,学校行事,課外活動,その他"</formula1>
    </dataValidation>
    <dataValidation type="list" allowBlank="1" showInputMessage="1" showErrorMessage="1" sqref="Q87:Q1048576 Q1 Q5 Q7:Q20">
      <formula1>"6,7,"</formula1>
    </dataValidation>
    <dataValidation type="list" allowBlank="1" showInputMessage="1" showErrorMessage="1" sqref="Q2">
      <formula1>"７,８,"</formula1>
    </dataValidation>
  </dataValidations>
  <printOptions horizontalCentered="1"/>
  <pageMargins left="0.59055118110236227" right="0.59055118110236227" top="0.78740157480314965" bottom="0.59055118110236227" header="0.15748031496062992" footer="0.15748031496062992"/>
  <pageSetup paperSize="8" scale="33"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BV59"/>
  <sheetViews>
    <sheetView showGridLines="0" showZeros="0" view="pageBreakPreview" topLeftCell="A29" zoomScaleNormal="100" zoomScaleSheetLayoutView="100" workbookViewId="0">
      <selection activeCell="AC48" sqref="AC48:AD48"/>
    </sheetView>
  </sheetViews>
  <sheetFormatPr defaultColWidth="13" defaultRowHeight="18.75" x14ac:dyDescent="0.4"/>
  <cols>
    <col min="1" max="1" width="0.875" style="5" customWidth="1"/>
    <col min="2" max="15" width="3.125" style="5" customWidth="1"/>
    <col min="16" max="17" width="5.625" style="5" customWidth="1"/>
    <col min="18" max="31" width="3.125" style="5" customWidth="1"/>
    <col min="32" max="33" width="5.625" style="5" customWidth="1"/>
    <col min="34" max="34" width="0.875" style="5" customWidth="1"/>
    <col min="35" max="35" width="8.5" customWidth="1"/>
    <col min="36" max="36" width="9.125" customWidth="1"/>
    <col min="37" max="63" width="2.375" customWidth="1"/>
    <col min="75" max="257" width="13" style="5"/>
    <col min="258" max="258" width="1.625" style="5" customWidth="1"/>
    <col min="259" max="281" width="2.625" style="5" customWidth="1"/>
    <col min="282" max="282" width="3" style="5" customWidth="1"/>
    <col min="283" max="290" width="2.625" style="5" customWidth="1"/>
    <col min="291" max="291" width="2" style="5" customWidth="1"/>
    <col min="292" max="513" width="13" style="5"/>
    <col min="514" max="514" width="1.625" style="5" customWidth="1"/>
    <col min="515" max="537" width="2.625" style="5" customWidth="1"/>
    <col min="538" max="538" width="3" style="5" customWidth="1"/>
    <col min="539" max="546" width="2.625" style="5" customWidth="1"/>
    <col min="547" max="547" width="2" style="5" customWidth="1"/>
    <col min="548" max="769" width="13" style="5"/>
    <col min="770" max="770" width="1.625" style="5" customWidth="1"/>
    <col min="771" max="793" width="2.625" style="5" customWidth="1"/>
    <col min="794" max="794" width="3" style="5" customWidth="1"/>
    <col min="795" max="802" width="2.625" style="5" customWidth="1"/>
    <col min="803" max="803" width="2" style="5" customWidth="1"/>
    <col min="804" max="1025" width="13" style="5"/>
    <col min="1026" max="1026" width="1.625" style="5" customWidth="1"/>
    <col min="1027" max="1049" width="2.625" style="5" customWidth="1"/>
    <col min="1050" max="1050" width="3" style="5" customWidth="1"/>
    <col min="1051" max="1058" width="2.625" style="5" customWidth="1"/>
    <col min="1059" max="1059" width="2" style="5" customWidth="1"/>
    <col min="1060" max="1281" width="13" style="5"/>
    <col min="1282" max="1282" width="1.625" style="5" customWidth="1"/>
    <col min="1283" max="1305" width="2.625" style="5" customWidth="1"/>
    <col min="1306" max="1306" width="3" style="5" customWidth="1"/>
    <col min="1307" max="1314" width="2.625" style="5" customWidth="1"/>
    <col min="1315" max="1315" width="2" style="5" customWidth="1"/>
    <col min="1316" max="1537" width="13" style="5"/>
    <col min="1538" max="1538" width="1.625" style="5" customWidth="1"/>
    <col min="1539" max="1561" width="2.625" style="5" customWidth="1"/>
    <col min="1562" max="1562" width="3" style="5" customWidth="1"/>
    <col min="1563" max="1570" width="2.625" style="5" customWidth="1"/>
    <col min="1571" max="1571" width="2" style="5" customWidth="1"/>
    <col min="1572" max="1793" width="13" style="5"/>
    <col min="1794" max="1794" width="1.625" style="5" customWidth="1"/>
    <col min="1795" max="1817" width="2.625" style="5" customWidth="1"/>
    <col min="1818" max="1818" width="3" style="5" customWidth="1"/>
    <col min="1819" max="1826" width="2.625" style="5" customWidth="1"/>
    <col min="1827" max="1827" width="2" style="5" customWidth="1"/>
    <col min="1828" max="2049" width="13" style="5"/>
    <col min="2050" max="2050" width="1.625" style="5" customWidth="1"/>
    <col min="2051" max="2073" width="2.625" style="5" customWidth="1"/>
    <col min="2074" max="2074" width="3" style="5" customWidth="1"/>
    <col min="2075" max="2082" width="2.625" style="5" customWidth="1"/>
    <col min="2083" max="2083" width="2" style="5" customWidth="1"/>
    <col min="2084" max="2305" width="13" style="5"/>
    <col min="2306" max="2306" width="1.625" style="5" customWidth="1"/>
    <col min="2307" max="2329" width="2.625" style="5" customWidth="1"/>
    <col min="2330" max="2330" width="3" style="5" customWidth="1"/>
    <col min="2331" max="2338" width="2.625" style="5" customWidth="1"/>
    <col min="2339" max="2339" width="2" style="5" customWidth="1"/>
    <col min="2340" max="2561" width="13" style="5"/>
    <col min="2562" max="2562" width="1.625" style="5" customWidth="1"/>
    <col min="2563" max="2585" width="2.625" style="5" customWidth="1"/>
    <col min="2586" max="2586" width="3" style="5" customWidth="1"/>
    <col min="2587" max="2594" width="2.625" style="5" customWidth="1"/>
    <col min="2595" max="2595" width="2" style="5" customWidth="1"/>
    <col min="2596" max="2817" width="13" style="5"/>
    <col min="2818" max="2818" width="1.625" style="5" customWidth="1"/>
    <col min="2819" max="2841" width="2.625" style="5" customWidth="1"/>
    <col min="2842" max="2842" width="3" style="5" customWidth="1"/>
    <col min="2843" max="2850" width="2.625" style="5" customWidth="1"/>
    <col min="2851" max="2851" width="2" style="5" customWidth="1"/>
    <col min="2852" max="3073" width="13" style="5"/>
    <col min="3074" max="3074" width="1.625" style="5" customWidth="1"/>
    <col min="3075" max="3097" width="2.625" style="5" customWidth="1"/>
    <col min="3098" max="3098" width="3" style="5" customWidth="1"/>
    <col min="3099" max="3106" width="2.625" style="5" customWidth="1"/>
    <col min="3107" max="3107" width="2" style="5" customWidth="1"/>
    <col min="3108" max="3329" width="13" style="5"/>
    <col min="3330" max="3330" width="1.625" style="5" customWidth="1"/>
    <col min="3331" max="3353" width="2.625" style="5" customWidth="1"/>
    <col min="3354" max="3354" width="3" style="5" customWidth="1"/>
    <col min="3355" max="3362" width="2.625" style="5" customWidth="1"/>
    <col min="3363" max="3363" width="2" style="5" customWidth="1"/>
    <col min="3364" max="3585" width="13" style="5"/>
    <col min="3586" max="3586" width="1.625" style="5" customWidth="1"/>
    <col min="3587" max="3609" width="2.625" style="5" customWidth="1"/>
    <col min="3610" max="3610" width="3" style="5" customWidth="1"/>
    <col min="3611" max="3618" width="2.625" style="5" customWidth="1"/>
    <col min="3619" max="3619" width="2" style="5" customWidth="1"/>
    <col min="3620" max="3841" width="13" style="5"/>
    <col min="3842" max="3842" width="1.625" style="5" customWidth="1"/>
    <col min="3843" max="3865" width="2.625" style="5" customWidth="1"/>
    <col min="3866" max="3866" width="3" style="5" customWidth="1"/>
    <col min="3867" max="3874" width="2.625" style="5" customWidth="1"/>
    <col min="3875" max="3875" width="2" style="5" customWidth="1"/>
    <col min="3876" max="4097" width="13" style="5"/>
    <col min="4098" max="4098" width="1.625" style="5" customWidth="1"/>
    <col min="4099" max="4121" width="2.625" style="5" customWidth="1"/>
    <col min="4122" max="4122" width="3" style="5" customWidth="1"/>
    <col min="4123" max="4130" width="2.625" style="5" customWidth="1"/>
    <col min="4131" max="4131" width="2" style="5" customWidth="1"/>
    <col min="4132" max="4353" width="13" style="5"/>
    <col min="4354" max="4354" width="1.625" style="5" customWidth="1"/>
    <col min="4355" max="4377" width="2.625" style="5" customWidth="1"/>
    <col min="4378" max="4378" width="3" style="5" customWidth="1"/>
    <col min="4379" max="4386" width="2.625" style="5" customWidth="1"/>
    <col min="4387" max="4387" width="2" style="5" customWidth="1"/>
    <col min="4388" max="4609" width="13" style="5"/>
    <col min="4610" max="4610" width="1.625" style="5" customWidth="1"/>
    <col min="4611" max="4633" width="2.625" style="5" customWidth="1"/>
    <col min="4634" max="4634" width="3" style="5" customWidth="1"/>
    <col min="4635" max="4642" width="2.625" style="5" customWidth="1"/>
    <col min="4643" max="4643" width="2" style="5" customWidth="1"/>
    <col min="4644" max="4865" width="13" style="5"/>
    <col min="4866" max="4866" width="1.625" style="5" customWidth="1"/>
    <col min="4867" max="4889" width="2.625" style="5" customWidth="1"/>
    <col min="4890" max="4890" width="3" style="5" customWidth="1"/>
    <col min="4891" max="4898" width="2.625" style="5" customWidth="1"/>
    <col min="4899" max="4899" width="2" style="5" customWidth="1"/>
    <col min="4900" max="5121" width="13" style="5"/>
    <col min="5122" max="5122" width="1.625" style="5" customWidth="1"/>
    <col min="5123" max="5145" width="2.625" style="5" customWidth="1"/>
    <col min="5146" max="5146" width="3" style="5" customWidth="1"/>
    <col min="5147" max="5154" width="2.625" style="5" customWidth="1"/>
    <col min="5155" max="5155" width="2" style="5" customWidth="1"/>
    <col min="5156" max="5377" width="13" style="5"/>
    <col min="5378" max="5378" width="1.625" style="5" customWidth="1"/>
    <col min="5379" max="5401" width="2.625" style="5" customWidth="1"/>
    <col min="5402" max="5402" width="3" style="5" customWidth="1"/>
    <col min="5403" max="5410" width="2.625" style="5" customWidth="1"/>
    <col min="5411" max="5411" width="2" style="5" customWidth="1"/>
    <col min="5412" max="5633" width="13" style="5"/>
    <col min="5634" max="5634" width="1.625" style="5" customWidth="1"/>
    <col min="5635" max="5657" width="2.625" style="5" customWidth="1"/>
    <col min="5658" max="5658" width="3" style="5" customWidth="1"/>
    <col min="5659" max="5666" width="2.625" style="5" customWidth="1"/>
    <col min="5667" max="5667" width="2" style="5" customWidth="1"/>
    <col min="5668" max="5889" width="13" style="5"/>
    <col min="5890" max="5890" width="1.625" style="5" customWidth="1"/>
    <col min="5891" max="5913" width="2.625" style="5" customWidth="1"/>
    <col min="5914" max="5914" width="3" style="5" customWidth="1"/>
    <col min="5915" max="5922" width="2.625" style="5" customWidth="1"/>
    <col min="5923" max="5923" width="2" style="5" customWidth="1"/>
    <col min="5924" max="6145" width="13" style="5"/>
    <col min="6146" max="6146" width="1.625" style="5" customWidth="1"/>
    <col min="6147" max="6169" width="2.625" style="5" customWidth="1"/>
    <col min="6170" max="6170" width="3" style="5" customWidth="1"/>
    <col min="6171" max="6178" width="2.625" style="5" customWidth="1"/>
    <col min="6179" max="6179" width="2" style="5" customWidth="1"/>
    <col min="6180" max="6401" width="13" style="5"/>
    <col min="6402" max="6402" width="1.625" style="5" customWidth="1"/>
    <col min="6403" max="6425" width="2.625" style="5" customWidth="1"/>
    <col min="6426" max="6426" width="3" style="5" customWidth="1"/>
    <col min="6427" max="6434" width="2.625" style="5" customWidth="1"/>
    <col min="6435" max="6435" width="2" style="5" customWidth="1"/>
    <col min="6436" max="6657" width="13" style="5"/>
    <col min="6658" max="6658" width="1.625" style="5" customWidth="1"/>
    <col min="6659" max="6681" width="2.625" style="5" customWidth="1"/>
    <col min="6682" max="6682" width="3" style="5" customWidth="1"/>
    <col min="6683" max="6690" width="2.625" style="5" customWidth="1"/>
    <col min="6691" max="6691" width="2" style="5" customWidth="1"/>
    <col min="6692" max="6913" width="13" style="5"/>
    <col min="6914" max="6914" width="1.625" style="5" customWidth="1"/>
    <col min="6915" max="6937" width="2.625" style="5" customWidth="1"/>
    <col min="6938" max="6938" width="3" style="5" customWidth="1"/>
    <col min="6939" max="6946" width="2.625" style="5" customWidth="1"/>
    <col min="6947" max="6947" width="2" style="5" customWidth="1"/>
    <col min="6948" max="7169" width="13" style="5"/>
    <col min="7170" max="7170" width="1.625" style="5" customWidth="1"/>
    <col min="7171" max="7193" width="2.625" style="5" customWidth="1"/>
    <col min="7194" max="7194" width="3" style="5" customWidth="1"/>
    <col min="7195" max="7202" width="2.625" style="5" customWidth="1"/>
    <col min="7203" max="7203" width="2" style="5" customWidth="1"/>
    <col min="7204" max="7425" width="13" style="5"/>
    <col min="7426" max="7426" width="1.625" style="5" customWidth="1"/>
    <col min="7427" max="7449" width="2.625" style="5" customWidth="1"/>
    <col min="7450" max="7450" width="3" style="5" customWidth="1"/>
    <col min="7451" max="7458" width="2.625" style="5" customWidth="1"/>
    <col min="7459" max="7459" width="2" style="5" customWidth="1"/>
    <col min="7460" max="7681" width="13" style="5"/>
    <col min="7682" max="7682" width="1.625" style="5" customWidth="1"/>
    <col min="7683" max="7705" width="2.625" style="5" customWidth="1"/>
    <col min="7706" max="7706" width="3" style="5" customWidth="1"/>
    <col min="7707" max="7714" width="2.625" style="5" customWidth="1"/>
    <col min="7715" max="7715" width="2" style="5" customWidth="1"/>
    <col min="7716" max="7937" width="13" style="5"/>
    <col min="7938" max="7938" width="1.625" style="5" customWidth="1"/>
    <col min="7939" max="7961" width="2.625" style="5" customWidth="1"/>
    <col min="7962" max="7962" width="3" style="5" customWidth="1"/>
    <col min="7963" max="7970" width="2.625" style="5" customWidth="1"/>
    <col min="7971" max="7971" width="2" style="5" customWidth="1"/>
    <col min="7972" max="8193" width="13" style="5"/>
    <col min="8194" max="8194" width="1.625" style="5" customWidth="1"/>
    <col min="8195" max="8217" width="2.625" style="5" customWidth="1"/>
    <col min="8218" max="8218" width="3" style="5" customWidth="1"/>
    <col min="8219" max="8226" width="2.625" style="5" customWidth="1"/>
    <col min="8227" max="8227" width="2" style="5" customWidth="1"/>
    <col min="8228" max="8449" width="13" style="5"/>
    <col min="8450" max="8450" width="1.625" style="5" customWidth="1"/>
    <col min="8451" max="8473" width="2.625" style="5" customWidth="1"/>
    <col min="8474" max="8474" width="3" style="5" customWidth="1"/>
    <col min="8475" max="8482" width="2.625" style="5" customWidth="1"/>
    <col min="8483" max="8483" width="2" style="5" customWidth="1"/>
    <col min="8484" max="8705" width="13" style="5"/>
    <col min="8706" max="8706" width="1.625" style="5" customWidth="1"/>
    <col min="8707" max="8729" width="2.625" style="5" customWidth="1"/>
    <col min="8730" max="8730" width="3" style="5" customWidth="1"/>
    <col min="8731" max="8738" width="2.625" style="5" customWidth="1"/>
    <col min="8739" max="8739" width="2" style="5" customWidth="1"/>
    <col min="8740" max="8961" width="13" style="5"/>
    <col min="8962" max="8962" width="1.625" style="5" customWidth="1"/>
    <col min="8963" max="8985" width="2.625" style="5" customWidth="1"/>
    <col min="8986" max="8986" width="3" style="5" customWidth="1"/>
    <col min="8987" max="8994" width="2.625" style="5" customWidth="1"/>
    <col min="8995" max="8995" width="2" style="5" customWidth="1"/>
    <col min="8996" max="9217" width="13" style="5"/>
    <col min="9218" max="9218" width="1.625" style="5" customWidth="1"/>
    <col min="9219" max="9241" width="2.625" style="5" customWidth="1"/>
    <col min="9242" max="9242" width="3" style="5" customWidth="1"/>
    <col min="9243" max="9250" width="2.625" style="5" customWidth="1"/>
    <col min="9251" max="9251" width="2" style="5" customWidth="1"/>
    <col min="9252" max="9473" width="13" style="5"/>
    <col min="9474" max="9474" width="1.625" style="5" customWidth="1"/>
    <col min="9475" max="9497" width="2.625" style="5" customWidth="1"/>
    <col min="9498" max="9498" width="3" style="5" customWidth="1"/>
    <col min="9499" max="9506" width="2.625" style="5" customWidth="1"/>
    <col min="9507" max="9507" width="2" style="5" customWidth="1"/>
    <col min="9508" max="9729" width="13" style="5"/>
    <col min="9730" max="9730" width="1.625" style="5" customWidth="1"/>
    <col min="9731" max="9753" width="2.625" style="5" customWidth="1"/>
    <col min="9754" max="9754" width="3" style="5" customWidth="1"/>
    <col min="9755" max="9762" width="2.625" style="5" customWidth="1"/>
    <col min="9763" max="9763" width="2" style="5" customWidth="1"/>
    <col min="9764" max="9985" width="13" style="5"/>
    <col min="9986" max="9986" width="1.625" style="5" customWidth="1"/>
    <col min="9987" max="10009" width="2.625" style="5" customWidth="1"/>
    <col min="10010" max="10010" width="3" style="5" customWidth="1"/>
    <col min="10011" max="10018" width="2.625" style="5" customWidth="1"/>
    <col min="10019" max="10019" width="2" style="5" customWidth="1"/>
    <col min="10020" max="10241" width="13" style="5"/>
    <col min="10242" max="10242" width="1.625" style="5" customWidth="1"/>
    <col min="10243" max="10265" width="2.625" style="5" customWidth="1"/>
    <col min="10266" max="10266" width="3" style="5" customWidth="1"/>
    <col min="10267" max="10274" width="2.625" style="5" customWidth="1"/>
    <col min="10275" max="10275" width="2" style="5" customWidth="1"/>
    <col min="10276" max="10497" width="13" style="5"/>
    <col min="10498" max="10498" width="1.625" style="5" customWidth="1"/>
    <col min="10499" max="10521" width="2.625" style="5" customWidth="1"/>
    <col min="10522" max="10522" width="3" style="5" customWidth="1"/>
    <col min="10523" max="10530" width="2.625" style="5" customWidth="1"/>
    <col min="10531" max="10531" width="2" style="5" customWidth="1"/>
    <col min="10532" max="10753" width="13" style="5"/>
    <col min="10754" max="10754" width="1.625" style="5" customWidth="1"/>
    <col min="10755" max="10777" width="2.625" style="5" customWidth="1"/>
    <col min="10778" max="10778" width="3" style="5" customWidth="1"/>
    <col min="10779" max="10786" width="2.625" style="5" customWidth="1"/>
    <col min="10787" max="10787" width="2" style="5" customWidth="1"/>
    <col min="10788" max="11009" width="13" style="5"/>
    <col min="11010" max="11010" width="1.625" style="5" customWidth="1"/>
    <col min="11011" max="11033" width="2.625" style="5" customWidth="1"/>
    <col min="11034" max="11034" width="3" style="5" customWidth="1"/>
    <col min="11035" max="11042" width="2.625" style="5" customWidth="1"/>
    <col min="11043" max="11043" width="2" style="5" customWidth="1"/>
    <col min="11044" max="11265" width="13" style="5"/>
    <col min="11266" max="11266" width="1.625" style="5" customWidth="1"/>
    <col min="11267" max="11289" width="2.625" style="5" customWidth="1"/>
    <col min="11290" max="11290" width="3" style="5" customWidth="1"/>
    <col min="11291" max="11298" width="2.625" style="5" customWidth="1"/>
    <col min="11299" max="11299" width="2" style="5" customWidth="1"/>
    <col min="11300" max="11521" width="13" style="5"/>
    <col min="11522" max="11522" width="1.625" style="5" customWidth="1"/>
    <col min="11523" max="11545" width="2.625" style="5" customWidth="1"/>
    <col min="11546" max="11546" width="3" style="5" customWidth="1"/>
    <col min="11547" max="11554" width="2.625" style="5" customWidth="1"/>
    <col min="11555" max="11555" width="2" style="5" customWidth="1"/>
    <col min="11556" max="11777" width="13" style="5"/>
    <col min="11778" max="11778" width="1.625" style="5" customWidth="1"/>
    <col min="11779" max="11801" width="2.625" style="5" customWidth="1"/>
    <col min="11802" max="11802" width="3" style="5" customWidth="1"/>
    <col min="11803" max="11810" width="2.625" style="5" customWidth="1"/>
    <col min="11811" max="11811" width="2" style="5" customWidth="1"/>
    <col min="11812" max="12033" width="13" style="5"/>
    <col min="12034" max="12034" width="1.625" style="5" customWidth="1"/>
    <col min="12035" max="12057" width="2.625" style="5" customWidth="1"/>
    <col min="12058" max="12058" width="3" style="5" customWidth="1"/>
    <col min="12059" max="12066" width="2.625" style="5" customWidth="1"/>
    <col min="12067" max="12067" width="2" style="5" customWidth="1"/>
    <col min="12068" max="12289" width="13" style="5"/>
    <col min="12290" max="12290" width="1.625" style="5" customWidth="1"/>
    <col min="12291" max="12313" width="2.625" style="5" customWidth="1"/>
    <col min="12314" max="12314" width="3" style="5" customWidth="1"/>
    <col min="12315" max="12322" width="2.625" style="5" customWidth="1"/>
    <col min="12323" max="12323" width="2" style="5" customWidth="1"/>
    <col min="12324" max="12545" width="13" style="5"/>
    <col min="12546" max="12546" width="1.625" style="5" customWidth="1"/>
    <col min="12547" max="12569" width="2.625" style="5" customWidth="1"/>
    <col min="12570" max="12570" width="3" style="5" customWidth="1"/>
    <col min="12571" max="12578" width="2.625" style="5" customWidth="1"/>
    <col min="12579" max="12579" width="2" style="5" customWidth="1"/>
    <col min="12580" max="12801" width="13" style="5"/>
    <col min="12802" max="12802" width="1.625" style="5" customWidth="1"/>
    <col min="12803" max="12825" width="2.625" style="5" customWidth="1"/>
    <col min="12826" max="12826" width="3" style="5" customWidth="1"/>
    <col min="12827" max="12834" width="2.625" style="5" customWidth="1"/>
    <col min="12835" max="12835" width="2" style="5" customWidth="1"/>
    <col min="12836" max="13057" width="13" style="5"/>
    <col min="13058" max="13058" width="1.625" style="5" customWidth="1"/>
    <col min="13059" max="13081" width="2.625" style="5" customWidth="1"/>
    <col min="13082" max="13082" width="3" style="5" customWidth="1"/>
    <col min="13083" max="13090" width="2.625" style="5" customWidth="1"/>
    <col min="13091" max="13091" width="2" style="5" customWidth="1"/>
    <col min="13092" max="13313" width="13" style="5"/>
    <col min="13314" max="13314" width="1.625" style="5" customWidth="1"/>
    <col min="13315" max="13337" width="2.625" style="5" customWidth="1"/>
    <col min="13338" max="13338" width="3" style="5" customWidth="1"/>
    <col min="13339" max="13346" width="2.625" style="5" customWidth="1"/>
    <col min="13347" max="13347" width="2" style="5" customWidth="1"/>
    <col min="13348" max="13569" width="13" style="5"/>
    <col min="13570" max="13570" width="1.625" style="5" customWidth="1"/>
    <col min="13571" max="13593" width="2.625" style="5" customWidth="1"/>
    <col min="13594" max="13594" width="3" style="5" customWidth="1"/>
    <col min="13595" max="13602" width="2.625" style="5" customWidth="1"/>
    <col min="13603" max="13603" width="2" style="5" customWidth="1"/>
    <col min="13604" max="13825" width="13" style="5"/>
    <col min="13826" max="13826" width="1.625" style="5" customWidth="1"/>
    <col min="13827" max="13849" width="2.625" style="5" customWidth="1"/>
    <col min="13850" max="13850" width="3" style="5" customWidth="1"/>
    <col min="13851" max="13858" width="2.625" style="5" customWidth="1"/>
    <col min="13859" max="13859" width="2" style="5" customWidth="1"/>
    <col min="13860" max="14081" width="13" style="5"/>
    <col min="14082" max="14082" width="1.625" style="5" customWidth="1"/>
    <col min="14083" max="14105" width="2.625" style="5" customWidth="1"/>
    <col min="14106" max="14106" width="3" style="5" customWidth="1"/>
    <col min="14107" max="14114" width="2.625" style="5" customWidth="1"/>
    <col min="14115" max="14115" width="2" style="5" customWidth="1"/>
    <col min="14116" max="14337" width="13" style="5"/>
    <col min="14338" max="14338" width="1.625" style="5" customWidth="1"/>
    <col min="14339" max="14361" width="2.625" style="5" customWidth="1"/>
    <col min="14362" max="14362" width="3" style="5" customWidth="1"/>
    <col min="14363" max="14370" width="2.625" style="5" customWidth="1"/>
    <col min="14371" max="14371" width="2" style="5" customWidth="1"/>
    <col min="14372" max="14593" width="13" style="5"/>
    <col min="14594" max="14594" width="1.625" style="5" customWidth="1"/>
    <col min="14595" max="14617" width="2.625" style="5" customWidth="1"/>
    <col min="14618" max="14618" width="3" style="5" customWidth="1"/>
    <col min="14619" max="14626" width="2.625" style="5" customWidth="1"/>
    <col min="14627" max="14627" width="2" style="5" customWidth="1"/>
    <col min="14628" max="14849" width="13" style="5"/>
    <col min="14850" max="14850" width="1.625" style="5" customWidth="1"/>
    <col min="14851" max="14873" width="2.625" style="5" customWidth="1"/>
    <col min="14874" max="14874" width="3" style="5" customWidth="1"/>
    <col min="14875" max="14882" width="2.625" style="5" customWidth="1"/>
    <col min="14883" max="14883" width="2" style="5" customWidth="1"/>
    <col min="14884" max="15105" width="13" style="5"/>
    <col min="15106" max="15106" width="1.625" style="5" customWidth="1"/>
    <col min="15107" max="15129" width="2.625" style="5" customWidth="1"/>
    <col min="15130" max="15130" width="3" style="5" customWidth="1"/>
    <col min="15131" max="15138" width="2.625" style="5" customWidth="1"/>
    <col min="15139" max="15139" width="2" style="5" customWidth="1"/>
    <col min="15140" max="15361" width="13" style="5"/>
    <col min="15362" max="15362" width="1.625" style="5" customWidth="1"/>
    <col min="15363" max="15385" width="2.625" style="5" customWidth="1"/>
    <col min="15386" max="15386" width="3" style="5" customWidth="1"/>
    <col min="15387" max="15394" width="2.625" style="5" customWidth="1"/>
    <col min="15395" max="15395" width="2" style="5" customWidth="1"/>
    <col min="15396" max="15617" width="13" style="5"/>
    <col min="15618" max="15618" width="1.625" style="5" customWidth="1"/>
    <col min="15619" max="15641" width="2.625" style="5" customWidth="1"/>
    <col min="15642" max="15642" width="3" style="5" customWidth="1"/>
    <col min="15643" max="15650" width="2.625" style="5" customWidth="1"/>
    <col min="15651" max="15651" width="2" style="5" customWidth="1"/>
    <col min="15652" max="15873" width="13" style="5"/>
    <col min="15874" max="15874" width="1.625" style="5" customWidth="1"/>
    <col min="15875" max="15897" width="2.625" style="5" customWidth="1"/>
    <col min="15898" max="15898" width="3" style="5" customWidth="1"/>
    <col min="15899" max="15906" width="2.625" style="5" customWidth="1"/>
    <col min="15907" max="15907" width="2" style="5" customWidth="1"/>
    <col min="15908" max="16129" width="13" style="5"/>
    <col min="16130" max="16130" width="1.625" style="5" customWidth="1"/>
    <col min="16131" max="16153" width="2.625" style="5" customWidth="1"/>
    <col min="16154" max="16154" width="3" style="5" customWidth="1"/>
    <col min="16155" max="16162" width="2.625" style="5" customWidth="1"/>
    <col min="16163" max="16163" width="2" style="5" customWidth="1"/>
    <col min="16164" max="16384" width="13" style="5"/>
  </cols>
  <sheetData>
    <row r="1" spans="2:56" ht="7.5" customHeight="1" x14ac:dyDescent="0.4"/>
    <row r="2" spans="2:56" ht="19.5" thickBot="1" x14ac:dyDescent="0.45">
      <c r="B2" s="263" t="s">
        <v>345</v>
      </c>
      <c r="C2" s="263"/>
      <c r="D2" s="263"/>
      <c r="E2" s="263"/>
      <c r="F2" s="263"/>
      <c r="G2" s="263"/>
      <c r="H2" s="263"/>
      <c r="I2" s="264">
        <f>【様式5】実施報告書!E9</f>
        <v>0</v>
      </c>
      <c r="J2" s="264"/>
      <c r="K2" s="264"/>
      <c r="L2" s="264"/>
      <c r="M2" s="264"/>
      <c r="N2" s="264"/>
      <c r="O2" s="264"/>
      <c r="P2" s="264"/>
      <c r="Q2" s="264"/>
      <c r="R2" s="264"/>
      <c r="S2" s="264"/>
      <c r="T2" s="264"/>
      <c r="U2" s="264"/>
      <c r="V2" s="264"/>
      <c r="W2" s="264"/>
      <c r="X2" s="264"/>
      <c r="Y2" s="264"/>
      <c r="Z2" s="264"/>
      <c r="AA2" s="264"/>
      <c r="AB2" s="264"/>
      <c r="AC2" s="264"/>
      <c r="AD2" s="264"/>
      <c r="AE2" s="264"/>
      <c r="AF2" s="264"/>
      <c r="AG2" s="264"/>
    </row>
    <row r="3" spans="2:56" ht="24" customHeight="1" thickBot="1" x14ac:dyDescent="0.45">
      <c r="B3" s="310" t="s">
        <v>30</v>
      </c>
      <c r="C3" s="311"/>
      <c r="D3" s="311"/>
      <c r="E3" s="311"/>
      <c r="F3" s="311"/>
      <c r="G3" s="311"/>
      <c r="H3" s="311"/>
      <c r="I3" s="312" t="s">
        <v>564</v>
      </c>
      <c r="J3" s="312"/>
      <c r="K3" s="312"/>
      <c r="L3" s="312"/>
      <c r="M3" s="312"/>
      <c r="N3" s="312"/>
      <c r="O3" s="312"/>
      <c r="P3" s="312"/>
      <c r="Q3" s="312"/>
      <c r="R3" s="312"/>
      <c r="S3" s="312"/>
      <c r="T3" s="312"/>
      <c r="U3" s="312"/>
      <c r="V3" s="312"/>
      <c r="W3" s="312"/>
      <c r="X3" s="312"/>
      <c r="Y3" s="312"/>
      <c r="Z3" s="312"/>
      <c r="AA3" s="312"/>
      <c r="AB3" s="312"/>
      <c r="AC3" s="312"/>
      <c r="AD3" s="312"/>
      <c r="AE3" s="312"/>
      <c r="AF3" s="312"/>
      <c r="AG3" s="313"/>
      <c r="AI3" s="265" t="s">
        <v>152</v>
      </c>
      <c r="AJ3" s="265"/>
      <c r="AK3" s="265"/>
      <c r="AL3" s="265"/>
      <c r="AM3" s="265"/>
      <c r="AN3" s="265"/>
      <c r="AO3" s="265"/>
      <c r="AP3" s="265"/>
      <c r="AQ3" s="265"/>
      <c r="AR3" s="265"/>
      <c r="AS3" s="265"/>
      <c r="AT3" s="265"/>
      <c r="AU3" s="265"/>
      <c r="AV3" s="265"/>
      <c r="AW3" s="265"/>
      <c r="AX3" s="265"/>
      <c r="AY3" s="265"/>
      <c r="AZ3" s="265"/>
      <c r="BA3" s="265"/>
      <c r="BB3" s="265"/>
      <c r="BC3" s="265"/>
      <c r="BD3" s="265"/>
    </row>
    <row r="4" spans="2:56" ht="24" customHeight="1" thickTop="1" x14ac:dyDescent="0.4">
      <c r="B4" s="376" t="s">
        <v>58</v>
      </c>
      <c r="C4" s="377"/>
      <c r="D4" s="377"/>
      <c r="E4" s="377"/>
      <c r="F4" s="377"/>
      <c r="G4" s="377"/>
      <c r="H4" s="377"/>
      <c r="I4" s="377"/>
      <c r="J4" s="377"/>
      <c r="K4" s="377"/>
      <c r="L4" s="377"/>
      <c r="M4" s="377"/>
      <c r="N4" s="377"/>
      <c r="O4" s="377"/>
      <c r="P4" s="378" t="s">
        <v>31</v>
      </c>
      <c r="Q4" s="378"/>
      <c r="R4" s="378"/>
      <c r="S4" s="378"/>
      <c r="T4" s="378"/>
      <c r="U4" s="379"/>
      <c r="V4" s="196"/>
      <c r="W4" s="371" t="s">
        <v>32</v>
      </c>
      <c r="X4" s="372"/>
      <c r="Y4" s="372"/>
      <c r="Z4" s="372"/>
      <c r="AA4" s="372"/>
      <c r="AB4" s="372"/>
      <c r="AC4" s="372"/>
      <c r="AD4" s="372"/>
      <c r="AE4" s="372"/>
      <c r="AF4" s="372"/>
      <c r="AG4" s="373"/>
      <c r="AI4" s="265"/>
      <c r="AJ4" s="265"/>
      <c r="AK4" s="265"/>
      <c r="AL4" s="265"/>
      <c r="AM4" s="265"/>
      <c r="AN4" s="265"/>
      <c r="AO4" s="265"/>
      <c r="AP4" s="265"/>
      <c r="AQ4" s="265"/>
      <c r="AR4" s="265"/>
      <c r="AS4" s="265"/>
      <c r="AT4" s="265"/>
      <c r="AU4" s="265"/>
      <c r="AV4" s="265"/>
      <c r="AW4" s="265"/>
      <c r="AX4" s="265"/>
      <c r="AY4" s="265"/>
      <c r="AZ4" s="265"/>
      <c r="BA4" s="265"/>
      <c r="BB4" s="265"/>
      <c r="BC4" s="265"/>
      <c r="BD4" s="265"/>
    </row>
    <row r="5" spans="2:56" ht="21.2" customHeight="1" x14ac:dyDescent="0.4">
      <c r="B5" s="47"/>
      <c r="C5" s="46" t="s">
        <v>33</v>
      </c>
      <c r="D5" s="48"/>
      <c r="E5" s="374"/>
      <c r="F5" s="375"/>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265"/>
      <c r="AJ5" s="265"/>
      <c r="AK5" s="265"/>
      <c r="AL5" s="265"/>
      <c r="AM5" s="265"/>
      <c r="AN5" s="265"/>
      <c r="AO5" s="265"/>
      <c r="AP5" s="265"/>
      <c r="AQ5" s="265"/>
      <c r="AR5" s="265"/>
      <c r="AS5" s="265"/>
      <c r="AT5" s="265"/>
      <c r="AU5" s="265"/>
      <c r="AV5" s="265"/>
      <c r="AW5" s="265"/>
      <c r="AX5" s="265"/>
      <c r="AY5" s="265"/>
      <c r="AZ5" s="265"/>
      <c r="BA5" s="265"/>
      <c r="BB5" s="265"/>
      <c r="BC5" s="265"/>
      <c r="BD5" s="265"/>
    </row>
    <row r="6" spans="2:56" ht="21.2" customHeight="1" x14ac:dyDescent="0.4">
      <c r="B6" s="25"/>
      <c r="C6" s="26" t="s">
        <v>35</v>
      </c>
      <c r="D6" s="27"/>
      <c r="E6" s="366"/>
      <c r="F6" s="367"/>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265"/>
      <c r="AJ6" s="265"/>
      <c r="AK6" s="265"/>
      <c r="AL6" s="265"/>
      <c r="AM6" s="265"/>
      <c r="AN6" s="265"/>
      <c r="AO6" s="265"/>
      <c r="AP6" s="265"/>
      <c r="AQ6" s="265"/>
      <c r="AR6" s="265"/>
      <c r="AS6" s="265"/>
      <c r="AT6" s="265"/>
      <c r="AU6" s="265"/>
      <c r="AV6" s="265"/>
      <c r="AW6" s="265"/>
      <c r="AX6" s="265"/>
      <c r="AY6" s="265"/>
      <c r="AZ6" s="265"/>
      <c r="BA6" s="265"/>
      <c r="BB6" s="265"/>
      <c r="BC6" s="265"/>
      <c r="BD6" s="265"/>
    </row>
    <row r="7" spans="2:56" ht="21.2" customHeight="1" x14ac:dyDescent="0.4">
      <c r="B7" s="25"/>
      <c r="C7" s="26" t="s">
        <v>36</v>
      </c>
      <c r="D7" s="27"/>
      <c r="E7" s="366"/>
      <c r="F7" s="367"/>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2" customHeight="1" x14ac:dyDescent="0.4">
      <c r="B8" s="25"/>
      <c r="C8" s="26" t="s">
        <v>38</v>
      </c>
      <c r="D8" s="27"/>
      <c r="E8" s="366"/>
      <c r="F8" s="367"/>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2" customHeight="1" x14ac:dyDescent="0.4">
      <c r="B9" s="25"/>
      <c r="C9" s="26" t="s">
        <v>40</v>
      </c>
      <c r="D9" s="27"/>
      <c r="E9" s="366"/>
      <c r="F9" s="367"/>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2" customHeight="1" x14ac:dyDescent="0.4">
      <c r="B10" s="25"/>
      <c r="C10" s="26" t="s">
        <v>42</v>
      </c>
      <c r="D10" s="27"/>
      <c r="E10" s="366"/>
      <c r="F10" s="367"/>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2" customHeight="1" x14ac:dyDescent="0.4">
      <c r="B11" s="25"/>
      <c r="C11" s="26" t="s">
        <v>44</v>
      </c>
      <c r="D11" s="27"/>
      <c r="E11" s="366"/>
      <c r="F11" s="367"/>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2" customHeight="1" x14ac:dyDescent="0.4">
      <c r="B12" s="25"/>
      <c r="C12" s="26" t="s">
        <v>46</v>
      </c>
      <c r="D12" s="27"/>
      <c r="E12" s="366"/>
      <c r="F12" s="367"/>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2" customHeight="1" x14ac:dyDescent="0.4">
      <c r="B13" s="25"/>
      <c r="C13" s="26" t="s">
        <v>47</v>
      </c>
      <c r="D13" s="27"/>
      <c r="E13" s="366"/>
      <c r="F13" s="367"/>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2" customHeight="1" x14ac:dyDescent="0.4">
      <c r="B14" s="25"/>
      <c r="C14" s="26" t="s">
        <v>48</v>
      </c>
      <c r="D14" s="27"/>
      <c r="E14" s="366"/>
      <c r="F14" s="367"/>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2" customHeight="1" x14ac:dyDescent="0.4">
      <c r="B15" s="25"/>
      <c r="C15" s="26" t="s">
        <v>50</v>
      </c>
      <c r="D15" s="27"/>
      <c r="E15" s="366"/>
      <c r="F15" s="367"/>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2" customHeight="1" x14ac:dyDescent="0.4">
      <c r="B16" s="25"/>
      <c r="C16" s="26" t="s">
        <v>52</v>
      </c>
      <c r="D16" s="27"/>
      <c r="E16" s="366"/>
      <c r="F16" s="367"/>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2" customHeight="1" x14ac:dyDescent="0.4">
      <c r="B17" s="25"/>
      <c r="C17" s="26" t="s">
        <v>54</v>
      </c>
      <c r="D17" s="27"/>
      <c r="E17" s="366"/>
      <c r="F17" s="367"/>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4" customHeight="1" x14ac:dyDescent="0.4">
      <c r="B18" s="314" t="s">
        <v>55</v>
      </c>
      <c r="C18" s="315"/>
      <c r="D18" s="316"/>
      <c r="E18" s="323"/>
      <c r="F18" s="323"/>
      <c r="G18" s="28" t="s">
        <v>176</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4" customHeight="1" x14ac:dyDescent="0.4">
      <c r="B19" s="317"/>
      <c r="C19" s="318"/>
      <c r="D19" s="319"/>
      <c r="E19" s="324"/>
      <c r="F19" s="324"/>
      <c r="G19" s="334"/>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6"/>
    </row>
    <row r="20" spans="2:74" ht="24" customHeight="1" x14ac:dyDescent="0.4">
      <c r="B20" s="317"/>
      <c r="C20" s="318"/>
      <c r="D20" s="319"/>
      <c r="E20" s="324"/>
      <c r="F20" s="324"/>
      <c r="G20" s="337"/>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9"/>
    </row>
    <row r="21" spans="2:74" ht="24" customHeight="1" x14ac:dyDescent="0.4">
      <c r="B21" s="320"/>
      <c r="C21" s="321"/>
      <c r="D21" s="322"/>
      <c r="E21" s="324"/>
      <c r="F21" s="324"/>
      <c r="G21" s="340"/>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2"/>
    </row>
    <row r="22" spans="2:74" ht="24" customHeight="1" x14ac:dyDescent="0.4">
      <c r="B22" s="314" t="s">
        <v>56</v>
      </c>
      <c r="C22" s="315"/>
      <c r="D22" s="316"/>
      <c r="E22" s="328"/>
      <c r="F22" s="329"/>
      <c r="G22" s="368" t="s">
        <v>177</v>
      </c>
      <c r="H22" s="369"/>
      <c r="I22" s="369"/>
      <c r="J22" s="369"/>
      <c r="K22" s="369"/>
      <c r="L22" s="369"/>
      <c r="M22" s="369"/>
      <c r="N22" s="369"/>
      <c r="O22" s="369"/>
      <c r="P22" s="369"/>
      <c r="Q22" s="369"/>
      <c r="R22" s="369"/>
      <c r="S22" s="369"/>
      <c r="T22" s="369"/>
      <c r="U22" s="369"/>
      <c r="V22" s="369"/>
      <c r="W22" s="369"/>
      <c r="X22" s="369"/>
      <c r="Y22" s="369"/>
      <c r="Z22" s="369"/>
      <c r="AA22" s="369"/>
      <c r="AB22" s="369"/>
      <c r="AC22" s="369"/>
      <c r="AD22" s="369"/>
      <c r="AE22" s="369"/>
      <c r="AF22" s="369"/>
      <c r="AG22" s="370"/>
    </row>
    <row r="23" spans="2:74" ht="24" customHeight="1" x14ac:dyDescent="0.4">
      <c r="B23" s="317"/>
      <c r="C23" s="318"/>
      <c r="D23" s="319"/>
      <c r="E23" s="330"/>
      <c r="F23" s="331"/>
      <c r="G23" s="334"/>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6"/>
    </row>
    <row r="24" spans="2:74" ht="24" customHeight="1" x14ac:dyDescent="0.4">
      <c r="B24" s="317"/>
      <c r="C24" s="318"/>
      <c r="D24" s="319"/>
      <c r="E24" s="330"/>
      <c r="F24" s="331"/>
      <c r="G24" s="337"/>
      <c r="H24" s="338"/>
      <c r="I24" s="338"/>
      <c r="J24" s="338"/>
      <c r="K24" s="338"/>
      <c r="L24" s="338"/>
      <c r="M24" s="338"/>
      <c r="N24" s="338"/>
      <c r="O24" s="338"/>
      <c r="P24" s="338"/>
      <c r="Q24" s="338"/>
      <c r="R24" s="338"/>
      <c r="S24" s="338"/>
      <c r="T24" s="338"/>
      <c r="U24" s="338"/>
      <c r="V24" s="338"/>
      <c r="W24" s="338"/>
      <c r="X24" s="338"/>
      <c r="Y24" s="338"/>
      <c r="Z24" s="338"/>
      <c r="AA24" s="338"/>
      <c r="AB24" s="338"/>
      <c r="AC24" s="338"/>
      <c r="AD24" s="338"/>
      <c r="AE24" s="338"/>
      <c r="AF24" s="338"/>
      <c r="AG24" s="339"/>
    </row>
    <row r="25" spans="2:74" ht="24" customHeight="1" thickBot="1" x14ac:dyDescent="0.45">
      <c r="B25" s="325"/>
      <c r="C25" s="326"/>
      <c r="D25" s="327"/>
      <c r="E25" s="332"/>
      <c r="F25" s="333"/>
      <c r="G25" s="343"/>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5"/>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100000000000001" customHeight="1" x14ac:dyDescent="0.4">
      <c r="B27" s="58" t="s">
        <v>565</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4" customHeight="1" x14ac:dyDescent="0.4">
      <c r="B28" s="348"/>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50"/>
    </row>
    <row r="29" spans="2:74" ht="24" customHeight="1" x14ac:dyDescent="0.4">
      <c r="B29" s="351"/>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3"/>
    </row>
    <row r="30" spans="2:74" ht="24" customHeight="1" x14ac:dyDescent="0.4">
      <c r="B30" s="354"/>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6"/>
    </row>
    <row r="31" spans="2:74" ht="20.100000000000001" customHeight="1" x14ac:dyDescent="0.4">
      <c r="B31" s="31" t="s">
        <v>178</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4" customHeight="1" x14ac:dyDescent="0.4">
      <c r="B32" s="357"/>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9"/>
    </row>
    <row r="33" spans="2:74" ht="24" customHeight="1" x14ac:dyDescent="0.4">
      <c r="B33" s="360"/>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2"/>
    </row>
    <row r="34" spans="2:74" ht="24" customHeight="1" thickBot="1" x14ac:dyDescent="0.45">
      <c r="B34" s="363"/>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5"/>
    </row>
    <row r="35" spans="2:74" s="8" customFormat="1" ht="16.5" customHeight="1" thickBot="1" x14ac:dyDescent="0.45">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 customHeight="1" thickBot="1" x14ac:dyDescent="0.45">
      <c r="B36" s="310" t="s">
        <v>63</v>
      </c>
      <c r="C36" s="311"/>
      <c r="D36" s="311"/>
      <c r="E36" s="311"/>
      <c r="F36" s="311"/>
      <c r="G36" s="311"/>
      <c r="H36" s="311"/>
      <c r="I36" s="311"/>
      <c r="J36" s="311"/>
      <c r="K36" s="311"/>
      <c r="L36" s="311"/>
      <c r="M36" s="346" t="s">
        <v>327</v>
      </c>
      <c r="N36" s="346"/>
      <c r="O36" s="346"/>
      <c r="P36" s="346"/>
      <c r="Q36" s="346"/>
      <c r="R36" s="346"/>
      <c r="S36" s="346"/>
      <c r="T36" s="346"/>
      <c r="U36" s="346"/>
      <c r="V36" s="346"/>
      <c r="W36" s="346"/>
      <c r="X36" s="346"/>
      <c r="Y36" s="346"/>
      <c r="Z36" s="346"/>
      <c r="AA36" s="346"/>
      <c r="AB36" s="346"/>
      <c r="AC36" s="346"/>
      <c r="AD36" s="346"/>
      <c r="AE36" s="346"/>
      <c r="AF36" s="346"/>
      <c r="AG36" s="347"/>
    </row>
    <row r="37" spans="2:74" s="8" customFormat="1" ht="6"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45" customHeight="1" x14ac:dyDescent="0.4">
      <c r="B39" s="307" t="s">
        <v>65</v>
      </c>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7"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45" customHeight="1" x14ac:dyDescent="0.4">
      <c r="B41" s="43"/>
      <c r="C41" s="272" t="s">
        <v>128</v>
      </c>
      <c r="D41" s="273"/>
      <c r="E41" s="273"/>
      <c r="F41" s="273"/>
      <c r="G41" s="273"/>
      <c r="H41" s="273"/>
      <c r="I41" s="273"/>
      <c r="J41" s="273"/>
      <c r="K41" s="273"/>
      <c r="L41" s="273"/>
      <c r="M41" s="273"/>
      <c r="N41" s="273"/>
      <c r="O41" s="273"/>
      <c r="P41" s="274"/>
      <c r="Q41" s="6"/>
      <c r="R41" s="284" t="s">
        <v>71</v>
      </c>
      <c r="S41" s="285"/>
      <c r="T41" s="285"/>
      <c r="U41" s="285"/>
      <c r="V41" s="285"/>
      <c r="W41" s="285"/>
      <c r="X41" s="285"/>
      <c r="Y41" s="285"/>
      <c r="Z41" s="285"/>
      <c r="AA41" s="285"/>
      <c r="AB41" s="285"/>
      <c r="AC41" s="285"/>
      <c r="AD41" s="285"/>
      <c r="AE41" s="285"/>
      <c r="AF41" s="285"/>
      <c r="AG41" s="286"/>
    </row>
    <row r="42" spans="2:74" ht="17.45" customHeight="1" x14ac:dyDescent="0.4">
      <c r="B42" s="43"/>
      <c r="C42" s="40" t="s">
        <v>136</v>
      </c>
      <c r="D42" s="275" t="s">
        <v>129</v>
      </c>
      <c r="E42" s="275"/>
      <c r="F42" s="275"/>
      <c r="G42" s="275"/>
      <c r="H42" s="275"/>
      <c r="I42" s="275"/>
      <c r="J42" s="275"/>
      <c r="K42" s="275"/>
      <c r="L42" s="275"/>
      <c r="M42" s="275"/>
      <c r="N42" s="275"/>
      <c r="O42" s="275"/>
      <c r="P42" s="276"/>
      <c r="Q42" s="6"/>
      <c r="R42" s="287" t="s">
        <v>66</v>
      </c>
      <c r="S42" s="288"/>
      <c r="T42" s="288"/>
      <c r="U42" s="288"/>
      <c r="V42" s="288"/>
      <c r="W42" s="288"/>
      <c r="X42" s="288"/>
      <c r="Y42" s="288"/>
      <c r="Z42" s="288"/>
      <c r="AA42" s="288"/>
      <c r="AB42" s="288"/>
      <c r="AC42" s="288"/>
      <c r="AD42" s="288"/>
      <c r="AE42" s="288"/>
      <c r="AF42" s="288"/>
      <c r="AG42" s="289"/>
    </row>
    <row r="43" spans="2:74" ht="17.45" customHeight="1" x14ac:dyDescent="0.4">
      <c r="B43" s="43"/>
      <c r="C43" s="40" t="s">
        <v>130</v>
      </c>
      <c r="D43" s="275" t="s">
        <v>135</v>
      </c>
      <c r="E43" s="275"/>
      <c r="F43" s="275"/>
      <c r="G43" s="275"/>
      <c r="H43" s="275"/>
      <c r="I43" s="275"/>
      <c r="J43" s="275"/>
      <c r="K43" s="275"/>
      <c r="L43" s="275"/>
      <c r="M43" s="275"/>
      <c r="N43" s="275"/>
      <c r="O43" s="275"/>
      <c r="P43" s="276"/>
      <c r="Q43" s="6"/>
      <c r="R43" s="290"/>
      <c r="S43" s="291"/>
      <c r="T43" s="291"/>
      <c r="U43" s="291"/>
      <c r="V43" s="292"/>
      <c r="W43" s="282" t="s">
        <v>67</v>
      </c>
      <c r="X43" s="283"/>
      <c r="Y43" s="282" t="s">
        <v>68</v>
      </c>
      <c r="Z43" s="283"/>
      <c r="AA43" s="282" t="s">
        <v>69</v>
      </c>
      <c r="AB43" s="283"/>
      <c r="AC43" s="293" t="s">
        <v>70</v>
      </c>
      <c r="AD43" s="294"/>
      <c r="AE43" s="282" t="s">
        <v>28</v>
      </c>
      <c r="AF43" s="283"/>
      <c r="AG43" s="13"/>
    </row>
    <row r="44" spans="2:74" ht="17.45" customHeight="1" x14ac:dyDescent="0.4">
      <c r="B44" s="43"/>
      <c r="C44" s="41"/>
      <c r="D44" s="277" t="s">
        <v>137</v>
      </c>
      <c r="E44" s="277"/>
      <c r="F44" s="277"/>
      <c r="G44" s="277"/>
      <c r="H44" s="277"/>
      <c r="I44" s="277"/>
      <c r="J44" s="277"/>
      <c r="K44" s="277"/>
      <c r="L44" s="277"/>
      <c r="M44" s="277"/>
      <c r="N44" s="277"/>
      <c r="O44" s="277"/>
      <c r="P44" s="278"/>
      <c r="Q44" s="6"/>
      <c r="R44" s="266" t="s">
        <v>555</v>
      </c>
      <c r="S44" s="267"/>
      <c r="T44" s="267"/>
      <c r="U44" s="267"/>
      <c r="V44" s="267"/>
      <c r="W44" s="268"/>
      <c r="X44" s="268"/>
      <c r="Y44" s="268"/>
      <c r="Z44" s="268"/>
      <c r="AA44" s="268"/>
      <c r="AB44" s="268"/>
      <c r="AC44" s="269"/>
      <c r="AD44" s="269"/>
      <c r="AE44" s="270">
        <f>SUM(W44:AD44)</f>
        <v>0</v>
      </c>
      <c r="AF44" s="271"/>
      <c r="AG44" s="14" t="s">
        <v>18</v>
      </c>
    </row>
    <row r="45" spans="2:74" ht="17.45" customHeight="1" x14ac:dyDescent="0.4">
      <c r="B45" s="43"/>
      <c r="C45" s="40" t="s">
        <v>131</v>
      </c>
      <c r="D45" s="275" t="s">
        <v>133</v>
      </c>
      <c r="E45" s="275"/>
      <c r="F45" s="275"/>
      <c r="G45" s="275"/>
      <c r="H45" s="275"/>
      <c r="I45" s="275"/>
      <c r="J45" s="275"/>
      <c r="K45" s="275"/>
      <c r="L45" s="275"/>
      <c r="M45" s="275"/>
      <c r="N45" s="275"/>
      <c r="O45" s="275"/>
      <c r="P45" s="276"/>
      <c r="Q45" s="6"/>
      <c r="R45" s="266" t="s">
        <v>19</v>
      </c>
      <c r="S45" s="267"/>
      <c r="T45" s="267"/>
      <c r="U45" s="267"/>
      <c r="V45" s="267"/>
      <c r="W45" s="268"/>
      <c r="X45" s="268"/>
      <c r="Y45" s="268"/>
      <c r="Z45" s="268"/>
      <c r="AA45" s="268"/>
      <c r="AB45" s="268"/>
      <c r="AC45" s="269"/>
      <c r="AD45" s="269"/>
      <c r="AE45" s="270">
        <f>SUM(W45:AD45)</f>
        <v>0</v>
      </c>
      <c r="AF45" s="271"/>
      <c r="AG45" s="14" t="s">
        <v>18</v>
      </c>
    </row>
    <row r="46" spans="2:74" ht="17.45" customHeight="1" x14ac:dyDescent="0.4">
      <c r="B46" s="43"/>
      <c r="C46" s="42" t="s">
        <v>132</v>
      </c>
      <c r="D46" s="279" t="s">
        <v>134</v>
      </c>
      <c r="E46" s="279"/>
      <c r="F46" s="279"/>
      <c r="G46" s="279"/>
      <c r="H46" s="279"/>
      <c r="I46" s="279"/>
      <c r="J46" s="279"/>
      <c r="K46" s="279"/>
      <c r="L46" s="279"/>
      <c r="M46" s="279"/>
      <c r="N46" s="279"/>
      <c r="O46" s="279"/>
      <c r="P46" s="280"/>
      <c r="Q46" s="6"/>
      <c r="R46" s="266" t="s">
        <v>20</v>
      </c>
      <c r="S46" s="267"/>
      <c r="T46" s="267"/>
      <c r="U46" s="267"/>
      <c r="V46" s="267"/>
      <c r="W46" s="268"/>
      <c r="X46" s="268"/>
      <c r="Y46" s="268"/>
      <c r="Z46" s="268"/>
      <c r="AA46" s="268"/>
      <c r="AB46" s="268"/>
      <c r="AC46" s="269"/>
      <c r="AD46" s="269"/>
      <c r="AE46" s="270">
        <f t="shared" ref="AE46:AE56" si="0">SUM(W46:AD46)</f>
        <v>0</v>
      </c>
      <c r="AF46" s="271"/>
      <c r="AG46" s="14" t="s">
        <v>18</v>
      </c>
    </row>
    <row r="47" spans="2:74" ht="17.45" customHeight="1" x14ac:dyDescent="0.4">
      <c r="B47" s="43"/>
      <c r="C47" s="6"/>
      <c r="D47" s="6"/>
      <c r="E47" s="6"/>
      <c r="F47" s="6"/>
      <c r="G47" s="6"/>
      <c r="H47" s="6"/>
      <c r="I47" s="6"/>
      <c r="J47" s="6"/>
      <c r="K47" s="6"/>
      <c r="L47" s="6"/>
      <c r="M47" s="6"/>
      <c r="N47" s="6"/>
      <c r="O47" s="6"/>
      <c r="P47" s="6"/>
      <c r="Q47" s="6"/>
      <c r="R47" s="266" t="s">
        <v>21</v>
      </c>
      <c r="S47" s="267"/>
      <c r="T47" s="267"/>
      <c r="U47" s="267"/>
      <c r="V47" s="267"/>
      <c r="W47" s="268"/>
      <c r="X47" s="268"/>
      <c r="Y47" s="268"/>
      <c r="Z47" s="268"/>
      <c r="AA47" s="268"/>
      <c r="AB47" s="268"/>
      <c r="AC47" s="269"/>
      <c r="AD47" s="269"/>
      <c r="AE47" s="270">
        <f t="shared" si="0"/>
        <v>0</v>
      </c>
      <c r="AF47" s="271"/>
      <c r="AG47" s="14" t="s">
        <v>18</v>
      </c>
    </row>
    <row r="48" spans="2:74" ht="17.45" customHeight="1" x14ac:dyDescent="0.4">
      <c r="B48" s="43"/>
      <c r="C48" s="281" t="s">
        <v>140</v>
      </c>
      <c r="D48" s="281"/>
      <c r="E48" s="281"/>
      <c r="F48" s="281"/>
      <c r="G48" s="281"/>
      <c r="H48" s="281"/>
      <c r="I48" s="281"/>
      <c r="J48" s="281"/>
      <c r="K48" s="281"/>
      <c r="L48" s="281"/>
      <c r="M48" s="281"/>
      <c r="N48" s="281"/>
      <c r="O48" s="281"/>
      <c r="P48" s="281"/>
      <c r="Q48" s="6"/>
      <c r="R48" s="266" t="s">
        <v>22</v>
      </c>
      <c r="S48" s="267"/>
      <c r="T48" s="267"/>
      <c r="U48" s="267"/>
      <c r="V48" s="267"/>
      <c r="W48" s="268"/>
      <c r="X48" s="268"/>
      <c r="Y48" s="268"/>
      <c r="Z48" s="268"/>
      <c r="AA48" s="268"/>
      <c r="AB48" s="268"/>
      <c r="AC48" s="269"/>
      <c r="AD48" s="269"/>
      <c r="AE48" s="270">
        <f t="shared" si="0"/>
        <v>0</v>
      </c>
      <c r="AF48" s="271"/>
      <c r="AG48" s="14" t="s">
        <v>18</v>
      </c>
    </row>
    <row r="49" spans="2:33" ht="17.45" customHeight="1" x14ac:dyDescent="0.4">
      <c r="B49" s="43"/>
      <c r="C49" s="281" t="s">
        <v>139</v>
      </c>
      <c r="D49" s="281"/>
      <c r="E49" s="281"/>
      <c r="F49" s="281"/>
      <c r="G49" s="281"/>
      <c r="H49" s="281"/>
      <c r="I49" s="281"/>
      <c r="J49" s="281"/>
      <c r="K49" s="281"/>
      <c r="L49" s="281"/>
      <c r="M49" s="281"/>
      <c r="N49" s="281"/>
      <c r="O49" s="281"/>
      <c r="P49" s="281"/>
      <c r="Q49" s="6"/>
      <c r="R49" s="266" t="s">
        <v>23</v>
      </c>
      <c r="S49" s="267"/>
      <c r="T49" s="267"/>
      <c r="U49" s="267"/>
      <c r="V49" s="267"/>
      <c r="W49" s="268"/>
      <c r="X49" s="268"/>
      <c r="Y49" s="268"/>
      <c r="Z49" s="268"/>
      <c r="AA49" s="268"/>
      <c r="AB49" s="268"/>
      <c r="AC49" s="269"/>
      <c r="AD49" s="269"/>
      <c r="AE49" s="270">
        <f t="shared" si="0"/>
        <v>0</v>
      </c>
      <c r="AF49" s="271"/>
      <c r="AG49" s="14" t="s">
        <v>18</v>
      </c>
    </row>
    <row r="50" spans="2:33" ht="17.45" customHeight="1" x14ac:dyDescent="0.4">
      <c r="B50" s="43"/>
      <c r="C50" s="281"/>
      <c r="D50" s="281"/>
      <c r="E50" s="281"/>
      <c r="F50" s="281"/>
      <c r="G50" s="281"/>
      <c r="H50" s="281"/>
      <c r="I50" s="281"/>
      <c r="J50" s="281"/>
      <c r="K50" s="281"/>
      <c r="L50" s="281"/>
      <c r="M50" s="281"/>
      <c r="N50" s="281"/>
      <c r="O50" s="281"/>
      <c r="P50" s="281"/>
      <c r="Q50" s="6"/>
      <c r="R50" s="266" t="s">
        <v>24</v>
      </c>
      <c r="S50" s="267"/>
      <c r="T50" s="267"/>
      <c r="U50" s="267"/>
      <c r="V50" s="267"/>
      <c r="W50" s="268"/>
      <c r="X50" s="268"/>
      <c r="Y50" s="268"/>
      <c r="Z50" s="268"/>
      <c r="AA50" s="268"/>
      <c r="AB50" s="268"/>
      <c r="AC50" s="269"/>
      <c r="AD50" s="269"/>
      <c r="AE50" s="270">
        <f t="shared" si="0"/>
        <v>0</v>
      </c>
      <c r="AF50" s="271"/>
      <c r="AG50" s="14" t="s">
        <v>18</v>
      </c>
    </row>
    <row r="51" spans="2:33" ht="17.45" customHeight="1" x14ac:dyDescent="0.4">
      <c r="B51" s="43"/>
      <c r="C51" s="281" t="s">
        <v>138</v>
      </c>
      <c r="D51" s="281"/>
      <c r="E51" s="281"/>
      <c r="F51" s="281"/>
      <c r="G51" s="281"/>
      <c r="H51" s="281"/>
      <c r="I51" s="281"/>
      <c r="J51" s="281"/>
      <c r="K51" s="281"/>
      <c r="L51" s="281"/>
      <c r="M51" s="281"/>
      <c r="N51" s="281"/>
      <c r="O51" s="281"/>
      <c r="P51" s="281"/>
      <c r="Q51" s="6"/>
      <c r="R51" s="266" t="s">
        <v>25</v>
      </c>
      <c r="S51" s="267"/>
      <c r="T51" s="267"/>
      <c r="U51" s="267"/>
      <c r="V51" s="267"/>
      <c r="W51" s="268"/>
      <c r="X51" s="268"/>
      <c r="Y51" s="268"/>
      <c r="Z51" s="268"/>
      <c r="AA51" s="268"/>
      <c r="AB51" s="268"/>
      <c r="AC51" s="269"/>
      <c r="AD51" s="269"/>
      <c r="AE51" s="270">
        <f>SUM(W51:AD51)</f>
        <v>0</v>
      </c>
      <c r="AF51" s="271"/>
      <c r="AG51" s="14" t="s">
        <v>18</v>
      </c>
    </row>
    <row r="52" spans="2:33" ht="17.45" customHeight="1" x14ac:dyDescent="0.4">
      <c r="B52" s="43"/>
      <c r="C52" s="281" t="s">
        <v>157</v>
      </c>
      <c r="D52" s="281"/>
      <c r="E52" s="281"/>
      <c r="F52" s="281"/>
      <c r="G52" s="281"/>
      <c r="H52" s="281"/>
      <c r="I52" s="281"/>
      <c r="J52" s="281"/>
      <c r="K52" s="281"/>
      <c r="L52" s="281"/>
      <c r="M52" s="281"/>
      <c r="N52" s="281"/>
      <c r="O52" s="281"/>
      <c r="P52" s="281"/>
      <c r="Q52" s="6"/>
      <c r="R52" s="266" t="s">
        <v>26</v>
      </c>
      <c r="S52" s="267"/>
      <c r="T52" s="267"/>
      <c r="U52" s="267"/>
      <c r="V52" s="267"/>
      <c r="W52" s="268"/>
      <c r="X52" s="268"/>
      <c r="Y52" s="268"/>
      <c r="Z52" s="268"/>
      <c r="AA52" s="268"/>
      <c r="AB52" s="268"/>
      <c r="AC52" s="269"/>
      <c r="AD52" s="269"/>
      <c r="AE52" s="270">
        <f t="shared" si="0"/>
        <v>0</v>
      </c>
      <c r="AF52" s="271"/>
      <c r="AG52" s="14" t="s">
        <v>18</v>
      </c>
    </row>
    <row r="53" spans="2:33" ht="17.45" customHeight="1" x14ac:dyDescent="0.4">
      <c r="B53" s="43"/>
      <c r="C53" s="281" t="s">
        <v>158</v>
      </c>
      <c r="D53" s="281"/>
      <c r="E53" s="281"/>
      <c r="F53" s="281"/>
      <c r="G53" s="281"/>
      <c r="H53" s="281"/>
      <c r="I53" s="281"/>
      <c r="J53" s="281"/>
      <c r="K53" s="281"/>
      <c r="L53" s="281"/>
      <c r="M53" s="281"/>
      <c r="N53" s="281"/>
      <c r="O53" s="281"/>
      <c r="P53" s="281"/>
      <c r="Q53" s="6"/>
      <c r="R53" s="266" t="s">
        <v>124</v>
      </c>
      <c r="S53" s="267"/>
      <c r="T53" s="267"/>
      <c r="U53" s="267"/>
      <c r="V53" s="267"/>
      <c r="W53" s="268"/>
      <c r="X53" s="268"/>
      <c r="Y53" s="268"/>
      <c r="Z53" s="268"/>
      <c r="AA53" s="268"/>
      <c r="AB53" s="268"/>
      <c r="AC53" s="269"/>
      <c r="AD53" s="269"/>
      <c r="AE53" s="270">
        <f t="shared" ref="AE53" si="1">SUM(W53:AD53)</f>
        <v>0</v>
      </c>
      <c r="AF53" s="271"/>
      <c r="AG53" s="14" t="s">
        <v>18</v>
      </c>
    </row>
    <row r="54" spans="2:33" ht="17.45" customHeight="1" x14ac:dyDescent="0.4">
      <c r="B54" s="43"/>
      <c r="C54" s="281" t="s">
        <v>159</v>
      </c>
      <c r="D54" s="281"/>
      <c r="E54" s="281"/>
      <c r="F54" s="281"/>
      <c r="G54" s="281"/>
      <c r="H54" s="281"/>
      <c r="I54" s="281"/>
      <c r="J54" s="281"/>
      <c r="K54" s="281"/>
      <c r="L54" s="281"/>
      <c r="M54" s="281"/>
      <c r="N54" s="281"/>
      <c r="O54" s="281"/>
      <c r="P54" s="281"/>
      <c r="Q54" s="6"/>
      <c r="R54" s="266" t="s">
        <v>125</v>
      </c>
      <c r="S54" s="267"/>
      <c r="T54" s="267"/>
      <c r="U54" s="267"/>
      <c r="V54" s="267"/>
      <c r="W54" s="268"/>
      <c r="X54" s="268"/>
      <c r="Y54" s="268"/>
      <c r="Z54" s="268"/>
      <c r="AA54" s="268"/>
      <c r="AB54" s="268"/>
      <c r="AC54" s="269"/>
      <c r="AD54" s="269"/>
      <c r="AE54" s="270">
        <f>SUM(W54:AD54)</f>
        <v>0</v>
      </c>
      <c r="AF54" s="271"/>
      <c r="AG54" s="14" t="s">
        <v>18</v>
      </c>
    </row>
    <row r="55" spans="2:33" ht="17.45" customHeight="1" x14ac:dyDescent="0.4">
      <c r="B55" s="43"/>
      <c r="C55" s="281" t="s">
        <v>160</v>
      </c>
      <c r="D55" s="281"/>
      <c r="E55" s="281"/>
      <c r="F55" s="281"/>
      <c r="G55" s="281"/>
      <c r="H55" s="281"/>
      <c r="I55" s="281"/>
      <c r="J55" s="281"/>
      <c r="K55" s="281"/>
      <c r="L55" s="281"/>
      <c r="M55" s="281"/>
      <c r="N55" s="281"/>
      <c r="O55" s="281"/>
      <c r="P55" s="281"/>
      <c r="Q55" s="6"/>
      <c r="R55" s="266" t="s">
        <v>126</v>
      </c>
      <c r="S55" s="267"/>
      <c r="T55" s="267"/>
      <c r="U55" s="267"/>
      <c r="V55" s="267"/>
      <c r="W55" s="268"/>
      <c r="X55" s="268"/>
      <c r="Y55" s="268"/>
      <c r="Z55" s="268"/>
      <c r="AA55" s="268"/>
      <c r="AB55" s="268"/>
      <c r="AC55" s="269"/>
      <c r="AD55" s="269"/>
      <c r="AE55" s="270">
        <f t="shared" ref="AE55" si="2">SUM(W55:AD55)</f>
        <v>0</v>
      </c>
      <c r="AF55" s="271"/>
      <c r="AG55" s="14" t="s">
        <v>18</v>
      </c>
    </row>
    <row r="56" spans="2:33" ht="17.45" customHeight="1" thickBot="1" x14ac:dyDescent="0.45">
      <c r="B56" s="43"/>
      <c r="C56" s="281" t="s">
        <v>161</v>
      </c>
      <c r="D56" s="281"/>
      <c r="E56" s="281"/>
      <c r="F56" s="281"/>
      <c r="G56" s="281"/>
      <c r="H56" s="281"/>
      <c r="I56" s="281"/>
      <c r="J56" s="281"/>
      <c r="K56" s="281"/>
      <c r="L56" s="281"/>
      <c r="M56" s="281"/>
      <c r="N56" s="281"/>
      <c r="O56" s="281"/>
      <c r="P56" s="281"/>
      <c r="Q56" s="6"/>
      <c r="R56" s="302" t="s">
        <v>27</v>
      </c>
      <c r="S56" s="303"/>
      <c r="T56" s="303"/>
      <c r="U56" s="303"/>
      <c r="V56" s="303"/>
      <c r="W56" s="268"/>
      <c r="X56" s="268"/>
      <c r="Y56" s="268"/>
      <c r="Z56" s="268"/>
      <c r="AA56" s="268"/>
      <c r="AB56" s="268"/>
      <c r="AC56" s="269"/>
      <c r="AD56" s="269"/>
      <c r="AE56" s="304">
        <f t="shared" si="0"/>
        <v>0</v>
      </c>
      <c r="AF56" s="305"/>
      <c r="AG56" s="15" t="s">
        <v>18</v>
      </c>
    </row>
    <row r="57" spans="2:33" ht="17.45" customHeight="1" thickTop="1" thickBot="1" x14ac:dyDescent="0.45">
      <c r="B57" s="20"/>
      <c r="C57" s="44"/>
      <c r="D57" s="21"/>
      <c r="E57" s="21"/>
      <c r="F57" s="21"/>
      <c r="G57" s="21"/>
      <c r="H57" s="21"/>
      <c r="I57" s="21"/>
      <c r="J57" s="21"/>
      <c r="K57" s="21"/>
      <c r="L57" s="21"/>
      <c r="M57" s="21"/>
      <c r="N57" s="21"/>
      <c r="O57" s="21"/>
      <c r="P57" s="21"/>
      <c r="Q57" s="22"/>
      <c r="R57" s="295" t="s">
        <v>57</v>
      </c>
      <c r="S57" s="296"/>
      <c r="T57" s="296"/>
      <c r="U57" s="296"/>
      <c r="V57" s="297"/>
      <c r="W57" s="298">
        <f>SUM(W44:X56)</f>
        <v>0</v>
      </c>
      <c r="X57" s="299"/>
      <c r="Y57" s="298">
        <f>SUM(Y44:Z56)</f>
        <v>0</v>
      </c>
      <c r="Z57" s="299"/>
      <c r="AA57" s="298">
        <f>SUM(AA44:AB56)</f>
        <v>0</v>
      </c>
      <c r="AB57" s="299"/>
      <c r="AC57" s="298">
        <f>SUM(AC44:AD56)</f>
        <v>0</v>
      </c>
      <c r="AD57" s="299"/>
      <c r="AE57" s="300">
        <f>SUM(AE44:AF56)</f>
        <v>0</v>
      </c>
      <c r="AF57" s="301"/>
      <c r="AG57" s="16" t="s">
        <v>18</v>
      </c>
    </row>
    <row r="58" spans="2:33" ht="13.7" customHeight="1" x14ac:dyDescent="0.4">
      <c r="B58" s="306" t="s">
        <v>141</v>
      </c>
      <c r="C58" s="306"/>
      <c r="D58" s="306"/>
      <c r="E58" s="306"/>
      <c r="F58" s="306"/>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row>
    <row r="59" spans="2:33" ht="6"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selectLockedCells="1"/>
  <sortState ref="B119:WWR133">
    <sortCondition ref="C119:C133"/>
  </sortState>
  <dataConsolidate/>
  <mergeCells count="141">
    <mergeCell ref="W4:AG4"/>
    <mergeCell ref="E13:F13"/>
    <mergeCell ref="E8:F8"/>
    <mergeCell ref="E9:F9"/>
    <mergeCell ref="E10:F10"/>
    <mergeCell ref="E5:F5"/>
    <mergeCell ref="E6:F6"/>
    <mergeCell ref="E7:F7"/>
    <mergeCell ref="B4:O4"/>
    <mergeCell ref="P4:U4"/>
    <mergeCell ref="C56:P56"/>
    <mergeCell ref="B58:AG58"/>
    <mergeCell ref="B39:AG39"/>
    <mergeCell ref="B3:H3"/>
    <mergeCell ref="I3:AG3"/>
    <mergeCell ref="R52:V52"/>
    <mergeCell ref="W52:X52"/>
    <mergeCell ref="B18:D21"/>
    <mergeCell ref="E18:F21"/>
    <mergeCell ref="B22:D25"/>
    <mergeCell ref="E22:F25"/>
    <mergeCell ref="G19:AG21"/>
    <mergeCell ref="G23:AG25"/>
    <mergeCell ref="B36:L36"/>
    <mergeCell ref="M36:AG36"/>
    <mergeCell ref="B28:AG30"/>
    <mergeCell ref="B32:AG34"/>
    <mergeCell ref="E17:F17"/>
    <mergeCell ref="G22:AG22"/>
    <mergeCell ref="E14:F14"/>
    <mergeCell ref="E15:F15"/>
    <mergeCell ref="E16:F16"/>
    <mergeCell ref="E11:F11"/>
    <mergeCell ref="E12:F12"/>
    <mergeCell ref="R57:V57"/>
    <mergeCell ref="W57:X57"/>
    <mergeCell ref="Y57:Z57"/>
    <mergeCell ref="AA57:AB57"/>
    <mergeCell ref="AC57:AD57"/>
    <mergeCell ref="AE57:AF57"/>
    <mergeCell ref="R56:V56"/>
    <mergeCell ref="W56:X56"/>
    <mergeCell ref="Y56:Z56"/>
    <mergeCell ref="AA56:AB56"/>
    <mergeCell ref="AC56:AD56"/>
    <mergeCell ref="AE56:AF56"/>
    <mergeCell ref="Y52:Z52"/>
    <mergeCell ref="AA52:AB52"/>
    <mergeCell ref="AC52:AD52"/>
    <mergeCell ref="AE52:AF52"/>
    <mergeCell ref="R51:V51"/>
    <mergeCell ref="W51:X51"/>
    <mergeCell ref="Y51:Z51"/>
    <mergeCell ref="AA51:AB51"/>
    <mergeCell ref="AC51:AD51"/>
    <mergeCell ref="AE51:AF51"/>
    <mergeCell ref="R45:V45"/>
    <mergeCell ref="R53:V53"/>
    <mergeCell ref="W53:X53"/>
    <mergeCell ref="Y53:Z53"/>
    <mergeCell ref="AA53:AB53"/>
    <mergeCell ref="AC53:AD53"/>
    <mergeCell ref="AE53:AF53"/>
    <mergeCell ref="W45:X45"/>
    <mergeCell ref="Y45:Z45"/>
    <mergeCell ref="AA45:AB45"/>
    <mergeCell ref="AC45:AD45"/>
    <mergeCell ref="AE45:AF45"/>
    <mergeCell ref="R48:V48"/>
    <mergeCell ref="W48:X48"/>
    <mergeCell ref="Y48:Z48"/>
    <mergeCell ref="AA48:AB48"/>
    <mergeCell ref="AC48:AD48"/>
    <mergeCell ref="AE48:AF48"/>
    <mergeCell ref="R47:V47"/>
    <mergeCell ref="W47:X47"/>
    <mergeCell ref="Y47:Z47"/>
    <mergeCell ref="AA47:AB47"/>
    <mergeCell ref="AC49:AD49"/>
    <mergeCell ref="AE49:AF49"/>
    <mergeCell ref="R41:AG41"/>
    <mergeCell ref="R42:AG42"/>
    <mergeCell ref="R43:V43"/>
    <mergeCell ref="AC43:AD43"/>
    <mergeCell ref="AE43:AF43"/>
    <mergeCell ref="R44:V44"/>
    <mergeCell ref="W44:X44"/>
    <mergeCell ref="Y44:Z44"/>
    <mergeCell ref="AA44:AB44"/>
    <mergeCell ref="AC44:AD44"/>
    <mergeCell ref="AE44:AF44"/>
    <mergeCell ref="Y43:Z43"/>
    <mergeCell ref="AA43:AB43"/>
    <mergeCell ref="R54:V54"/>
    <mergeCell ref="W54:X54"/>
    <mergeCell ref="Y54:Z54"/>
    <mergeCell ref="AA54:AB54"/>
    <mergeCell ref="AC54:AD54"/>
    <mergeCell ref="AE54:AF54"/>
    <mergeCell ref="AC47:AD47"/>
    <mergeCell ref="AE47:AF47"/>
    <mergeCell ref="R46:V46"/>
    <mergeCell ref="W46:X46"/>
    <mergeCell ref="Y46:Z46"/>
    <mergeCell ref="AA46:AB46"/>
    <mergeCell ref="AC46:AD46"/>
    <mergeCell ref="AE46:AF46"/>
    <mergeCell ref="R50:V50"/>
    <mergeCell ref="W50:X50"/>
    <mergeCell ref="Y50:Z50"/>
    <mergeCell ref="AA50:AB50"/>
    <mergeCell ref="AC50:AD50"/>
    <mergeCell ref="AE50:AF50"/>
    <mergeCell ref="R49:V49"/>
    <mergeCell ref="W49:X49"/>
    <mergeCell ref="Y49:Z49"/>
    <mergeCell ref="AA49:AB49"/>
    <mergeCell ref="B2:H2"/>
    <mergeCell ref="I2:AG2"/>
    <mergeCell ref="AI3:BD6"/>
    <mergeCell ref="R55:V55"/>
    <mergeCell ref="W55:X55"/>
    <mergeCell ref="Y55:Z55"/>
    <mergeCell ref="AA55:AB55"/>
    <mergeCell ref="AC55:AD55"/>
    <mergeCell ref="AE55:AF55"/>
    <mergeCell ref="C41:P41"/>
    <mergeCell ref="D42:P42"/>
    <mergeCell ref="D43:P43"/>
    <mergeCell ref="D44:P44"/>
    <mergeCell ref="D45:P45"/>
    <mergeCell ref="D46:P46"/>
    <mergeCell ref="C48:P48"/>
    <mergeCell ref="C49:P49"/>
    <mergeCell ref="C50:P50"/>
    <mergeCell ref="C51:P51"/>
    <mergeCell ref="C52:P52"/>
    <mergeCell ref="C53:P53"/>
    <mergeCell ref="C54:P54"/>
    <mergeCell ref="C55:P55"/>
    <mergeCell ref="W43:X43"/>
  </mergeCells>
  <phoneticPr fontId="5"/>
  <conditionalFormatting sqref="E5:F17">
    <cfRule type="containsBlanks" dxfId="98" priority="103">
      <formula>LEN(TRIM(E5))=0</formula>
    </cfRule>
  </conditionalFormatting>
  <conditionalFormatting sqref="W44:AD56">
    <cfRule type="containsBlanks" dxfId="97" priority="101">
      <formula>LEN(TRIM(W44))=0</formula>
    </cfRule>
  </conditionalFormatting>
  <conditionalFormatting sqref="B28:AG30">
    <cfRule type="expression" dxfId="96" priority="41">
      <formula>$B$28&lt;&gt;""</formula>
    </cfRule>
  </conditionalFormatting>
  <conditionalFormatting sqref="B32:AG34">
    <cfRule type="expression" dxfId="95" priority="40">
      <formula>$B$32&lt;&gt;""</formula>
    </cfRule>
  </conditionalFormatting>
  <conditionalFormatting sqref="E22 E18">
    <cfRule type="containsBlanks" dxfId="94" priority="15">
      <formula>LEN(TRIM(E18))=0</formula>
    </cfRule>
  </conditionalFormatting>
  <conditionalFormatting sqref="G19:AG21">
    <cfRule type="expression" dxfId="93" priority="14">
      <formula>$G$19&lt;&gt;""</formula>
    </cfRule>
  </conditionalFormatting>
  <conditionalFormatting sqref="G23:AG25">
    <cfRule type="expression" dxfId="92" priority="13">
      <formula>$G$23&lt;&gt;""</formula>
    </cfRule>
  </conditionalFormatting>
  <dataValidations count="6">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22 E5:E18 F5:F17">
      <formula1>"○"</formula1>
    </dataValidation>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ignoredErrors>
    <ignoredError sqref="C5:C6 C7:C1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1:BH35"/>
  <sheetViews>
    <sheetView showGridLines="0" view="pageBreakPreview" zoomScaleNormal="100" zoomScaleSheetLayoutView="100" workbookViewId="0">
      <selection activeCell="B15" sqref="B15:E15"/>
    </sheetView>
  </sheetViews>
  <sheetFormatPr defaultColWidth="2.875" defaultRowHeight="16.5" x14ac:dyDescent="0.4"/>
  <cols>
    <col min="1" max="1" width="1.125" style="71" customWidth="1"/>
    <col min="2" max="2" width="11.125" style="71" customWidth="1"/>
    <col min="3" max="7" width="7.625" style="71" customWidth="1"/>
    <col min="8" max="9" width="6.75" style="71" customWidth="1"/>
    <col min="10" max="11" width="7.625" style="71" customWidth="1"/>
    <col min="12" max="18" width="3.625" style="71" customWidth="1"/>
    <col min="19" max="19" width="8.875" style="71" customWidth="1"/>
    <col min="20" max="22" width="5.875" style="71" customWidth="1"/>
    <col min="23" max="23" width="1" style="71" customWidth="1"/>
    <col min="24" max="259" width="2.875" style="71"/>
    <col min="260" max="260" width="4.5" style="71" bestFit="1" customWidth="1"/>
    <col min="261" max="515" width="2.875" style="71"/>
    <col min="516" max="516" width="4.5" style="71" bestFit="1" customWidth="1"/>
    <col min="517" max="771" width="2.875" style="71"/>
    <col min="772" max="772" width="4.5" style="71" bestFit="1" customWidth="1"/>
    <col min="773" max="1027" width="2.875" style="71"/>
    <col min="1028" max="1028" width="4.5" style="71" bestFit="1" customWidth="1"/>
    <col min="1029" max="1283" width="2.875" style="71"/>
    <col min="1284" max="1284" width="4.5" style="71" bestFit="1" customWidth="1"/>
    <col min="1285" max="1539" width="2.875" style="71"/>
    <col min="1540" max="1540" width="4.5" style="71" bestFit="1" customWidth="1"/>
    <col min="1541" max="1795" width="2.875" style="71"/>
    <col min="1796" max="1796" width="4.5" style="71" bestFit="1" customWidth="1"/>
    <col min="1797" max="2051" width="2.875" style="71"/>
    <col min="2052" max="2052" width="4.5" style="71" bestFit="1" customWidth="1"/>
    <col min="2053" max="2307" width="2.875" style="71"/>
    <col min="2308" max="2308" width="4.5" style="71" bestFit="1" customWidth="1"/>
    <col min="2309" max="2563" width="2.875" style="71"/>
    <col min="2564" max="2564" width="4.5" style="71" bestFit="1" customWidth="1"/>
    <col min="2565" max="2819" width="2.875" style="71"/>
    <col min="2820" max="2820" width="4.5" style="71" bestFit="1" customWidth="1"/>
    <col min="2821" max="3075" width="2.875" style="71"/>
    <col min="3076" max="3076" width="4.5" style="71" bestFit="1" customWidth="1"/>
    <col min="3077" max="3331" width="2.875" style="71"/>
    <col min="3332" max="3332" width="4.5" style="71" bestFit="1" customWidth="1"/>
    <col min="3333" max="3587" width="2.875" style="71"/>
    <col min="3588" max="3588" width="4.5" style="71" bestFit="1" customWidth="1"/>
    <col min="3589" max="3843" width="2.875" style="71"/>
    <col min="3844" max="3844" width="4.5" style="71" bestFit="1" customWidth="1"/>
    <col min="3845" max="4099" width="2.875" style="71"/>
    <col min="4100" max="4100" width="4.5" style="71" bestFit="1" customWidth="1"/>
    <col min="4101" max="4355" width="2.875" style="71"/>
    <col min="4356" max="4356" width="4.5" style="71" bestFit="1" customWidth="1"/>
    <col min="4357" max="4611" width="2.875" style="71"/>
    <col min="4612" max="4612" width="4.5" style="71" bestFit="1" customWidth="1"/>
    <col min="4613" max="4867" width="2.875" style="71"/>
    <col min="4868" max="4868" width="4.5" style="71" bestFit="1" customWidth="1"/>
    <col min="4869" max="5123" width="2.875" style="71"/>
    <col min="5124" max="5124" width="4.5" style="71" bestFit="1" customWidth="1"/>
    <col min="5125" max="5379" width="2.875" style="71"/>
    <col min="5380" max="5380" width="4.5" style="71" bestFit="1" customWidth="1"/>
    <col min="5381" max="5635" width="2.875" style="71"/>
    <col min="5636" max="5636" width="4.5" style="71" bestFit="1" customWidth="1"/>
    <col min="5637" max="5891" width="2.875" style="71"/>
    <col min="5892" max="5892" width="4.5" style="71" bestFit="1" customWidth="1"/>
    <col min="5893" max="6147" width="2.875" style="71"/>
    <col min="6148" max="6148" width="4.5" style="71" bestFit="1" customWidth="1"/>
    <col min="6149" max="6403" width="2.875" style="71"/>
    <col min="6404" max="6404" width="4.5" style="71" bestFit="1" customWidth="1"/>
    <col min="6405" max="6659" width="2.875" style="71"/>
    <col min="6660" max="6660" width="4.5" style="71" bestFit="1" customWidth="1"/>
    <col min="6661" max="6915" width="2.875" style="71"/>
    <col min="6916" max="6916" width="4.5" style="71" bestFit="1" customWidth="1"/>
    <col min="6917" max="7171" width="2.875" style="71"/>
    <col min="7172" max="7172" width="4.5" style="71" bestFit="1" customWidth="1"/>
    <col min="7173" max="7427" width="2.875" style="71"/>
    <col min="7428" max="7428" width="4.5" style="71" bestFit="1" customWidth="1"/>
    <col min="7429" max="7683" width="2.875" style="71"/>
    <col min="7684" max="7684" width="4.5" style="71" bestFit="1" customWidth="1"/>
    <col min="7685" max="7939" width="2.875" style="71"/>
    <col min="7940" max="7940" width="4.5" style="71" bestFit="1" customWidth="1"/>
    <col min="7941" max="8195" width="2.875" style="71"/>
    <col min="8196" max="8196" width="4.5" style="71" bestFit="1" customWidth="1"/>
    <col min="8197" max="8451" width="2.875" style="71"/>
    <col min="8452" max="8452" width="4.5" style="71" bestFit="1" customWidth="1"/>
    <col min="8453" max="8707" width="2.875" style="71"/>
    <col min="8708" max="8708" width="4.5" style="71" bestFit="1" customWidth="1"/>
    <col min="8709" max="8963" width="2.875" style="71"/>
    <col min="8964" max="8964" width="4.5" style="71" bestFit="1" customWidth="1"/>
    <col min="8965" max="9219" width="2.875" style="71"/>
    <col min="9220" max="9220" width="4.5" style="71" bestFit="1" customWidth="1"/>
    <col min="9221" max="9475" width="2.875" style="71"/>
    <col min="9476" max="9476" width="4.5" style="71" bestFit="1" customWidth="1"/>
    <col min="9477" max="9731" width="2.875" style="71"/>
    <col min="9732" max="9732" width="4.5" style="71" bestFit="1" customWidth="1"/>
    <col min="9733" max="9987" width="2.875" style="71"/>
    <col min="9988" max="9988" width="4.5" style="71" bestFit="1" customWidth="1"/>
    <col min="9989" max="10243" width="2.875" style="71"/>
    <col min="10244" max="10244" width="4.5" style="71" bestFit="1" customWidth="1"/>
    <col min="10245" max="10499" width="2.875" style="71"/>
    <col min="10500" max="10500" width="4.5" style="71" bestFit="1" customWidth="1"/>
    <col min="10501" max="10755" width="2.875" style="71"/>
    <col min="10756" max="10756" width="4.5" style="71" bestFit="1" customWidth="1"/>
    <col min="10757" max="11011" width="2.875" style="71"/>
    <col min="11012" max="11012" width="4.5" style="71" bestFit="1" customWidth="1"/>
    <col min="11013" max="11267" width="2.875" style="71"/>
    <col min="11268" max="11268" width="4.5" style="71" bestFit="1" customWidth="1"/>
    <col min="11269" max="11523" width="2.875" style="71"/>
    <col min="11524" max="11524" width="4.5" style="71" bestFit="1" customWidth="1"/>
    <col min="11525" max="11779" width="2.875" style="71"/>
    <col min="11780" max="11780" width="4.5" style="71" bestFit="1" customWidth="1"/>
    <col min="11781" max="12035" width="2.875" style="71"/>
    <col min="12036" max="12036" width="4.5" style="71" bestFit="1" customWidth="1"/>
    <col min="12037" max="12291" width="2.875" style="71"/>
    <col min="12292" max="12292" width="4.5" style="71" bestFit="1" customWidth="1"/>
    <col min="12293" max="12547" width="2.875" style="71"/>
    <col min="12548" max="12548" width="4.5" style="71" bestFit="1" customWidth="1"/>
    <col min="12549" max="12803" width="2.875" style="71"/>
    <col min="12804" max="12804" width="4.5" style="71" bestFit="1" customWidth="1"/>
    <col min="12805" max="13059" width="2.875" style="71"/>
    <col min="13060" max="13060" width="4.5" style="71" bestFit="1" customWidth="1"/>
    <col min="13061" max="13315" width="2.875" style="71"/>
    <col min="13316" max="13316" width="4.5" style="71" bestFit="1" customWidth="1"/>
    <col min="13317" max="13571" width="2.875" style="71"/>
    <col min="13572" max="13572" width="4.5" style="71" bestFit="1" customWidth="1"/>
    <col min="13573" max="13827" width="2.875" style="71"/>
    <col min="13828" max="13828" width="4.5" style="71" bestFit="1" customWidth="1"/>
    <col min="13829" max="14083" width="2.875" style="71"/>
    <col min="14084" max="14084" width="4.5" style="71" bestFit="1" customWidth="1"/>
    <col min="14085" max="14339" width="2.875" style="71"/>
    <col min="14340" max="14340" width="4.5" style="71" bestFit="1" customWidth="1"/>
    <col min="14341" max="14595" width="2.875" style="71"/>
    <col min="14596" max="14596" width="4.5" style="71" bestFit="1" customWidth="1"/>
    <col min="14597" max="14851" width="2.875" style="71"/>
    <col min="14852" max="14852" width="4.5" style="71" bestFit="1" customWidth="1"/>
    <col min="14853" max="15107" width="2.875" style="71"/>
    <col min="15108" max="15108" width="4.5" style="71" bestFit="1" customWidth="1"/>
    <col min="15109" max="15363" width="2.875" style="71"/>
    <col min="15364" max="15364" width="4.5" style="71" bestFit="1" customWidth="1"/>
    <col min="15365" max="15619" width="2.875" style="71"/>
    <col min="15620" max="15620" width="4.5" style="71" bestFit="1" customWidth="1"/>
    <col min="15621" max="15875" width="2.875" style="71"/>
    <col min="15876" max="15876" width="4.5" style="71" bestFit="1" customWidth="1"/>
    <col min="15877" max="16131" width="2.875" style="71"/>
    <col min="16132" max="16132" width="4.5" style="71" bestFit="1" customWidth="1"/>
    <col min="16133" max="16384" width="2.875" style="71"/>
  </cols>
  <sheetData>
    <row r="1" spans="2:60" ht="8.4499999999999993" customHeight="1" x14ac:dyDescent="0.4"/>
    <row r="2" spans="2:60" s="62" customFormat="1" ht="16.5" customHeight="1" x14ac:dyDescent="0.4">
      <c r="B2" s="79"/>
      <c r="C2" s="396" t="s">
        <v>566</v>
      </c>
      <c r="D2" s="396"/>
      <c r="E2" s="396"/>
      <c r="F2" s="396"/>
      <c r="G2" s="396"/>
      <c r="H2" s="396"/>
      <c r="I2" s="396"/>
      <c r="J2" s="396"/>
      <c r="K2" s="396"/>
      <c r="L2" s="396"/>
      <c r="M2" s="396"/>
      <c r="N2" s="396"/>
      <c r="O2" s="396"/>
      <c r="P2" s="396"/>
      <c r="Q2" s="396"/>
      <c r="R2" s="396"/>
      <c r="S2" s="396"/>
      <c r="T2" s="396"/>
      <c r="U2" s="396"/>
      <c r="V2" s="396"/>
    </row>
    <row r="3" spans="2:60" s="62" customFormat="1" ht="16.5" customHeight="1" x14ac:dyDescent="0.4">
      <c r="B3" s="79" t="s">
        <v>558</v>
      </c>
      <c r="C3" s="396"/>
      <c r="D3" s="396"/>
      <c r="E3" s="396"/>
      <c r="F3" s="396"/>
      <c r="G3" s="396"/>
      <c r="H3" s="396"/>
      <c r="I3" s="396"/>
      <c r="J3" s="396"/>
      <c r="K3" s="396"/>
      <c r="L3" s="396"/>
      <c r="M3" s="396"/>
      <c r="N3" s="396"/>
      <c r="O3" s="396"/>
      <c r="P3" s="396"/>
      <c r="Q3" s="396"/>
      <c r="R3" s="396"/>
      <c r="S3" s="396"/>
      <c r="T3" s="396"/>
      <c r="U3" s="396"/>
      <c r="V3" s="396"/>
      <c r="X3"/>
      <c r="Y3"/>
      <c r="Z3"/>
      <c r="AA3"/>
      <c r="AB3"/>
      <c r="AC3"/>
      <c r="AD3"/>
      <c r="AE3"/>
      <c r="AF3"/>
      <c r="AG3"/>
      <c r="AH3"/>
      <c r="AI3"/>
      <c r="AJ3"/>
      <c r="AK3"/>
      <c r="AL3"/>
      <c r="AM3"/>
      <c r="AN3"/>
      <c r="AO3"/>
      <c r="AP3"/>
      <c r="AQ3"/>
      <c r="AR3"/>
      <c r="AS3"/>
      <c r="AT3"/>
      <c r="AU3"/>
      <c r="AV3" s="70"/>
      <c r="AW3" s="70"/>
      <c r="AX3" s="70"/>
      <c r="AY3" s="70"/>
      <c r="AZ3" s="70"/>
      <c r="BA3" s="70"/>
      <c r="BB3" s="70"/>
      <c r="BC3" s="70"/>
      <c r="BD3" s="70"/>
      <c r="BE3" s="70"/>
      <c r="BF3" s="70"/>
      <c r="BG3" s="70"/>
      <c r="BH3" s="70"/>
    </row>
    <row r="4" spans="2:60" s="62" customFormat="1" ht="16.5" customHeight="1" x14ac:dyDescent="0.4">
      <c r="B4" s="84"/>
      <c r="C4" s="396"/>
      <c r="D4" s="396"/>
      <c r="E4" s="396"/>
      <c r="F4" s="396"/>
      <c r="G4" s="396"/>
      <c r="H4" s="396"/>
      <c r="I4" s="396"/>
      <c r="J4" s="396"/>
      <c r="K4" s="396"/>
      <c r="L4" s="396"/>
      <c r="M4" s="396"/>
      <c r="N4" s="396"/>
      <c r="O4" s="396"/>
      <c r="P4" s="396"/>
      <c r="Q4" s="396"/>
      <c r="R4" s="396"/>
      <c r="S4" s="396"/>
      <c r="T4" s="396"/>
      <c r="U4" s="396"/>
      <c r="V4" s="396"/>
      <c r="X4"/>
      <c r="Y4"/>
      <c r="Z4"/>
      <c r="AA4"/>
      <c r="AB4"/>
      <c r="AC4"/>
      <c r="AD4"/>
      <c r="AE4"/>
      <c r="AF4"/>
      <c r="AG4"/>
      <c r="AH4"/>
      <c r="AI4"/>
      <c r="AJ4"/>
      <c r="AK4"/>
      <c r="AL4"/>
      <c r="AM4"/>
      <c r="AN4"/>
      <c r="AO4"/>
      <c r="AP4"/>
      <c r="AQ4"/>
      <c r="AR4"/>
      <c r="AS4"/>
      <c r="AT4"/>
      <c r="AU4"/>
      <c r="AV4" s="71"/>
      <c r="AW4" s="71"/>
      <c r="AX4" s="71"/>
      <c r="AY4" s="71"/>
      <c r="AZ4" s="71"/>
      <c r="BA4" s="71"/>
      <c r="BB4" s="71"/>
      <c r="BC4" s="71"/>
      <c r="BD4" s="71"/>
      <c r="BE4" s="71"/>
      <c r="BF4" s="71"/>
      <c r="BG4" s="71"/>
      <c r="BH4" s="71"/>
    </row>
    <row r="5" spans="2:60" s="65" customFormat="1" ht="22.7" customHeight="1" x14ac:dyDescent="0.4">
      <c r="B5" s="84"/>
      <c r="C5" s="396"/>
      <c r="D5" s="396"/>
      <c r="E5" s="396"/>
      <c r="F5" s="396"/>
      <c r="G5" s="396"/>
      <c r="H5" s="396"/>
      <c r="I5" s="396"/>
      <c r="J5" s="396"/>
      <c r="K5" s="396"/>
      <c r="L5" s="396"/>
      <c r="M5" s="396"/>
      <c r="N5" s="396"/>
      <c r="O5" s="396"/>
      <c r="P5" s="396"/>
      <c r="Q5" s="396"/>
      <c r="R5" s="396"/>
      <c r="S5" s="396"/>
      <c r="T5" s="396"/>
      <c r="U5" s="396"/>
      <c r="V5" s="396"/>
      <c r="X5"/>
      <c r="Y5"/>
      <c r="Z5"/>
      <c r="AA5"/>
      <c r="AB5"/>
      <c r="AC5"/>
      <c r="AD5"/>
      <c r="AE5"/>
      <c r="AF5"/>
      <c r="AG5"/>
      <c r="AH5"/>
      <c r="AI5"/>
      <c r="AJ5"/>
      <c r="AK5"/>
      <c r="AL5"/>
      <c r="AM5"/>
      <c r="AN5"/>
      <c r="AO5"/>
      <c r="AP5"/>
      <c r="AQ5"/>
      <c r="AR5"/>
      <c r="AS5"/>
      <c r="AT5"/>
      <c r="AU5"/>
      <c r="AV5" s="74"/>
      <c r="AW5" s="74"/>
      <c r="AX5" s="74"/>
      <c r="AY5" s="74"/>
      <c r="AZ5" s="74"/>
      <c r="BA5" s="74"/>
      <c r="BB5" s="74"/>
      <c r="BC5" s="74"/>
      <c r="BD5" s="74"/>
      <c r="BE5" s="74"/>
      <c r="BF5" s="74"/>
      <c r="BG5" s="74"/>
      <c r="BH5" s="74"/>
    </row>
    <row r="6" spans="2:60" s="67" customFormat="1" ht="17.45"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c r="AV6" s="74"/>
      <c r="AW6" s="74"/>
      <c r="AX6" s="74"/>
      <c r="AY6" s="74"/>
      <c r="AZ6" s="74"/>
      <c r="BA6" s="74"/>
      <c r="BB6" s="74"/>
      <c r="BC6" s="74"/>
      <c r="BD6" s="74"/>
      <c r="BE6" s="74"/>
      <c r="BF6" s="74"/>
      <c r="BG6" s="74"/>
      <c r="BH6" s="74"/>
    </row>
    <row r="7" spans="2:60" s="70" customFormat="1" ht="30.75" customHeight="1" thickBot="1" x14ac:dyDescent="0.45">
      <c r="B7" s="425" t="s">
        <v>539</v>
      </c>
      <c r="C7" s="426"/>
      <c r="D7" s="429" t="s">
        <v>540</v>
      </c>
      <c r="E7" s="430"/>
      <c r="F7" s="68"/>
      <c r="G7" s="68"/>
      <c r="H7" s="68"/>
      <c r="I7" s="68"/>
      <c r="J7" s="90" t="s">
        <v>166</v>
      </c>
      <c r="K7" s="90"/>
      <c r="L7" s="90"/>
      <c r="M7" s="90"/>
      <c r="N7" s="397">
        <f>【様式5】実施報告書!C9</f>
        <v>0</v>
      </c>
      <c r="O7" s="397"/>
      <c r="P7" s="397"/>
      <c r="Q7" s="397"/>
      <c r="R7" s="397"/>
      <c r="S7" s="397"/>
      <c r="T7" s="397"/>
      <c r="U7" s="397"/>
      <c r="V7" s="397"/>
      <c r="W7" s="69"/>
      <c r="X7"/>
      <c r="Y7"/>
      <c r="Z7"/>
      <c r="AA7"/>
      <c r="AB7"/>
      <c r="AC7"/>
      <c r="AD7"/>
      <c r="AE7"/>
      <c r="AF7"/>
      <c r="AG7"/>
      <c r="AH7"/>
      <c r="AI7"/>
      <c r="AJ7"/>
      <c r="AK7"/>
      <c r="AL7"/>
      <c r="AM7"/>
      <c r="AN7"/>
      <c r="AO7"/>
      <c r="AP7"/>
      <c r="AQ7"/>
      <c r="AR7"/>
      <c r="AS7"/>
      <c r="AT7"/>
      <c r="AU7"/>
    </row>
    <row r="8" spans="2:60" ht="30.75" customHeight="1" thickTop="1" thickBot="1" x14ac:dyDescent="0.45">
      <c r="B8" s="427"/>
      <c r="C8" s="428"/>
      <c r="D8" s="431"/>
      <c r="E8" s="432"/>
      <c r="J8" s="92"/>
      <c r="K8" s="92" t="s">
        <v>167</v>
      </c>
      <c r="L8" s="91"/>
      <c r="M8" s="91"/>
      <c r="N8" s="398">
        <f>【様式5】実施報告書!E9</f>
        <v>0</v>
      </c>
      <c r="O8" s="398"/>
      <c r="P8" s="398"/>
      <c r="Q8" s="398"/>
      <c r="R8" s="398"/>
      <c r="S8" s="398"/>
      <c r="T8" s="398"/>
      <c r="U8" s="398"/>
      <c r="V8" s="398"/>
    </row>
    <row r="9" spans="2:60" s="74" customFormat="1" ht="18.75"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60" s="74" customFormat="1" ht="43.5" customHeight="1" x14ac:dyDescent="0.4">
      <c r="B10" s="409" t="s">
        <v>556</v>
      </c>
      <c r="C10" s="409"/>
      <c r="D10" s="409"/>
      <c r="E10" s="409"/>
      <c r="F10" s="409"/>
      <c r="G10" s="409"/>
      <c r="H10" s="409"/>
      <c r="I10" s="409"/>
      <c r="J10" s="409"/>
      <c r="K10" s="409"/>
      <c r="L10" s="409"/>
      <c r="M10" s="409"/>
      <c r="N10" s="409"/>
      <c r="O10" s="409"/>
      <c r="P10" s="409"/>
      <c r="Q10" s="409"/>
      <c r="R10" s="409"/>
      <c r="S10" s="409"/>
      <c r="T10" s="409"/>
      <c r="U10" s="409"/>
      <c r="V10" s="409"/>
      <c r="W10" s="73"/>
      <c r="X10" s="73"/>
    </row>
    <row r="11" spans="2:60" s="76" customFormat="1" ht="21.2"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60" s="76" customFormat="1" ht="30.2" customHeight="1" thickBot="1" x14ac:dyDescent="0.45">
      <c r="B12" s="380" t="s">
        <v>154</v>
      </c>
      <c r="C12" s="381"/>
      <c r="D12" s="381"/>
      <c r="E12" s="381"/>
      <c r="F12" s="382" t="s">
        <v>155</v>
      </c>
      <c r="G12" s="381"/>
      <c r="H12" s="381"/>
      <c r="I12" s="381"/>
      <c r="J12" s="381"/>
      <c r="K12" s="383"/>
      <c r="L12" s="382" t="s">
        <v>28</v>
      </c>
      <c r="M12" s="381"/>
      <c r="N12" s="381"/>
      <c r="O12" s="381"/>
      <c r="P12" s="381"/>
      <c r="Q12" s="383"/>
      <c r="R12" s="384" t="s">
        <v>314</v>
      </c>
      <c r="S12" s="385"/>
      <c r="T12" s="385"/>
      <c r="U12" s="385"/>
      <c r="V12" s="386"/>
      <c r="W12" s="75"/>
      <c r="X12" s="75"/>
    </row>
    <row r="13" spans="2:60" s="76" customFormat="1" ht="30.2" customHeight="1" thickTop="1" x14ac:dyDescent="0.4">
      <c r="B13" s="390"/>
      <c r="C13" s="391"/>
      <c r="D13" s="391"/>
      <c r="E13" s="392"/>
      <c r="F13" s="410"/>
      <c r="G13" s="410"/>
      <c r="H13" s="410"/>
      <c r="I13" s="410"/>
      <c r="J13" s="410"/>
      <c r="K13" s="410"/>
      <c r="L13" s="411"/>
      <c r="M13" s="412"/>
      <c r="N13" s="412"/>
      <c r="O13" s="412"/>
      <c r="P13" s="412"/>
      <c r="Q13" s="193" t="s">
        <v>127</v>
      </c>
      <c r="R13" s="403"/>
      <c r="S13" s="404"/>
      <c r="T13" s="404"/>
      <c r="U13" s="404"/>
      <c r="V13" s="405"/>
      <c r="W13" s="75"/>
      <c r="X13" s="75"/>
    </row>
    <row r="14" spans="2:60" s="76" customFormat="1" ht="30.2" customHeight="1" x14ac:dyDescent="0.4">
      <c r="B14" s="390"/>
      <c r="C14" s="391"/>
      <c r="D14" s="391"/>
      <c r="E14" s="392"/>
      <c r="F14" s="393"/>
      <c r="G14" s="393"/>
      <c r="H14" s="393"/>
      <c r="I14" s="393"/>
      <c r="J14" s="393"/>
      <c r="K14" s="393"/>
      <c r="L14" s="394"/>
      <c r="M14" s="395"/>
      <c r="N14" s="395"/>
      <c r="O14" s="395"/>
      <c r="P14" s="395"/>
      <c r="Q14" s="194" t="s">
        <v>127</v>
      </c>
      <c r="R14" s="387"/>
      <c r="S14" s="388"/>
      <c r="T14" s="388"/>
      <c r="U14" s="388"/>
      <c r="V14" s="389"/>
      <c r="W14" s="75"/>
      <c r="X14" s="75"/>
    </row>
    <row r="15" spans="2:60" s="76" customFormat="1" ht="30.2" customHeight="1" x14ac:dyDescent="0.4">
      <c r="B15" s="390"/>
      <c r="C15" s="391"/>
      <c r="D15" s="391"/>
      <c r="E15" s="392"/>
      <c r="F15" s="393"/>
      <c r="G15" s="393"/>
      <c r="H15" s="393"/>
      <c r="I15" s="393"/>
      <c r="J15" s="393"/>
      <c r="K15" s="393"/>
      <c r="L15" s="394"/>
      <c r="M15" s="395"/>
      <c r="N15" s="395"/>
      <c r="O15" s="395"/>
      <c r="P15" s="395"/>
      <c r="Q15" s="194" t="s">
        <v>127</v>
      </c>
      <c r="R15" s="387"/>
      <c r="S15" s="388"/>
      <c r="T15" s="388"/>
      <c r="U15" s="388"/>
      <c r="V15" s="389"/>
      <c r="W15" s="75"/>
      <c r="X15" s="75"/>
    </row>
    <row r="16" spans="2:60" s="76" customFormat="1" ht="30.2" customHeight="1" x14ac:dyDescent="0.4">
      <c r="B16" s="390"/>
      <c r="C16" s="391"/>
      <c r="D16" s="391"/>
      <c r="E16" s="392"/>
      <c r="F16" s="393"/>
      <c r="G16" s="393"/>
      <c r="H16" s="393"/>
      <c r="I16" s="393"/>
      <c r="J16" s="393"/>
      <c r="K16" s="393"/>
      <c r="L16" s="394"/>
      <c r="M16" s="395"/>
      <c r="N16" s="395"/>
      <c r="O16" s="395"/>
      <c r="P16" s="395"/>
      <c r="Q16" s="194" t="s">
        <v>127</v>
      </c>
      <c r="R16" s="387"/>
      <c r="S16" s="388"/>
      <c r="T16" s="388"/>
      <c r="U16" s="388"/>
      <c r="V16" s="389"/>
      <c r="W16" s="75"/>
      <c r="X16" s="75"/>
    </row>
    <row r="17" spans="2:24" s="76" customFormat="1" ht="30.2" customHeight="1" x14ac:dyDescent="0.4">
      <c r="B17" s="390"/>
      <c r="C17" s="391"/>
      <c r="D17" s="391"/>
      <c r="E17" s="392"/>
      <c r="F17" s="393"/>
      <c r="G17" s="393"/>
      <c r="H17" s="393"/>
      <c r="I17" s="393"/>
      <c r="J17" s="393"/>
      <c r="K17" s="393"/>
      <c r="L17" s="394"/>
      <c r="M17" s="395"/>
      <c r="N17" s="395"/>
      <c r="O17" s="395"/>
      <c r="P17" s="395"/>
      <c r="Q17" s="194" t="s">
        <v>127</v>
      </c>
      <c r="R17" s="387"/>
      <c r="S17" s="388"/>
      <c r="T17" s="388"/>
      <c r="U17" s="388"/>
      <c r="V17" s="389"/>
      <c r="W17" s="75"/>
      <c r="X17" s="75"/>
    </row>
    <row r="18" spans="2:24" s="76" customFormat="1" ht="30.2" customHeight="1" x14ac:dyDescent="0.4">
      <c r="B18" s="390"/>
      <c r="C18" s="391"/>
      <c r="D18" s="391"/>
      <c r="E18" s="392"/>
      <c r="F18" s="393"/>
      <c r="G18" s="393"/>
      <c r="H18" s="393"/>
      <c r="I18" s="393"/>
      <c r="J18" s="393"/>
      <c r="K18" s="393"/>
      <c r="L18" s="394"/>
      <c r="M18" s="395"/>
      <c r="N18" s="395"/>
      <c r="O18" s="395"/>
      <c r="P18" s="395"/>
      <c r="Q18" s="194" t="s">
        <v>127</v>
      </c>
      <c r="R18" s="387"/>
      <c r="S18" s="388"/>
      <c r="T18" s="388"/>
      <c r="U18" s="388"/>
      <c r="V18" s="389"/>
      <c r="W18" s="75"/>
      <c r="X18" s="75"/>
    </row>
    <row r="19" spans="2:24" s="76" customFormat="1" ht="30.2" customHeight="1" x14ac:dyDescent="0.4">
      <c r="B19" s="390"/>
      <c r="C19" s="391"/>
      <c r="D19" s="391"/>
      <c r="E19" s="392"/>
      <c r="F19" s="393"/>
      <c r="G19" s="393"/>
      <c r="H19" s="393"/>
      <c r="I19" s="393"/>
      <c r="J19" s="393"/>
      <c r="K19" s="393"/>
      <c r="L19" s="394"/>
      <c r="M19" s="395"/>
      <c r="N19" s="395"/>
      <c r="O19" s="395"/>
      <c r="P19" s="395"/>
      <c r="Q19" s="194" t="s">
        <v>127</v>
      </c>
      <c r="R19" s="387"/>
      <c r="S19" s="388"/>
      <c r="T19" s="388"/>
      <c r="U19" s="388"/>
      <c r="V19" s="389"/>
      <c r="W19" s="75"/>
      <c r="X19" s="75"/>
    </row>
    <row r="20" spans="2:24" s="76" customFormat="1" ht="30.2" customHeight="1" x14ac:dyDescent="0.4">
      <c r="B20" s="390"/>
      <c r="C20" s="391"/>
      <c r="D20" s="391"/>
      <c r="E20" s="392"/>
      <c r="F20" s="393"/>
      <c r="G20" s="393"/>
      <c r="H20" s="393"/>
      <c r="I20" s="393"/>
      <c r="J20" s="393"/>
      <c r="K20" s="393"/>
      <c r="L20" s="394"/>
      <c r="M20" s="395"/>
      <c r="N20" s="395"/>
      <c r="O20" s="395"/>
      <c r="P20" s="395"/>
      <c r="Q20" s="194" t="s">
        <v>127</v>
      </c>
      <c r="R20" s="387"/>
      <c r="S20" s="388"/>
      <c r="T20" s="388"/>
      <c r="U20" s="388"/>
      <c r="V20" s="389"/>
      <c r="W20" s="75"/>
      <c r="X20" s="75"/>
    </row>
    <row r="21" spans="2:24" ht="30.2" customHeight="1" thickBot="1" x14ac:dyDescent="0.45">
      <c r="B21" s="435"/>
      <c r="C21" s="436"/>
      <c r="D21" s="436"/>
      <c r="E21" s="437"/>
      <c r="F21" s="438"/>
      <c r="G21" s="438"/>
      <c r="H21" s="438"/>
      <c r="I21" s="438"/>
      <c r="J21" s="438"/>
      <c r="K21" s="438"/>
      <c r="L21" s="439"/>
      <c r="M21" s="440"/>
      <c r="N21" s="440"/>
      <c r="O21" s="440"/>
      <c r="P21" s="440"/>
      <c r="Q21" s="195" t="s">
        <v>127</v>
      </c>
      <c r="R21" s="406"/>
      <c r="S21" s="407"/>
      <c r="T21" s="407"/>
      <c r="U21" s="407"/>
      <c r="V21" s="408"/>
    </row>
    <row r="22" spans="2:24" ht="30.2" customHeight="1" thickTop="1" thickBot="1" x14ac:dyDescent="0.45">
      <c r="B22" s="414" t="s">
        <v>162</v>
      </c>
      <c r="C22" s="415"/>
      <c r="D22" s="415"/>
      <c r="E22" s="415"/>
      <c r="F22" s="415"/>
      <c r="G22" s="415"/>
      <c r="H22" s="415"/>
      <c r="I22" s="415"/>
      <c r="J22" s="415"/>
      <c r="K22" s="416"/>
      <c r="L22" s="417">
        <f>SUM(L13:P21)+D8</f>
        <v>0</v>
      </c>
      <c r="M22" s="418"/>
      <c r="N22" s="418"/>
      <c r="O22" s="418"/>
      <c r="P22" s="418"/>
      <c r="Q22" s="88" t="s">
        <v>156</v>
      </c>
      <c r="R22" s="433"/>
      <c r="S22" s="433"/>
      <c r="T22" s="433"/>
      <c r="U22" s="433"/>
      <c r="V22" s="434"/>
    </row>
    <row r="23" spans="2:24" ht="19.5" x14ac:dyDescent="0.4">
      <c r="B23" s="77"/>
      <c r="L23" s="93"/>
      <c r="M23" s="93"/>
      <c r="N23" s="93"/>
      <c r="O23" s="93"/>
      <c r="P23" s="93"/>
    </row>
    <row r="24" spans="2:24" ht="30.2" customHeight="1" x14ac:dyDescent="0.4">
      <c r="B24" s="78"/>
      <c r="C24" s="399" t="s">
        <v>318</v>
      </c>
      <c r="D24" s="400"/>
      <c r="E24" s="421"/>
      <c r="F24" s="422"/>
      <c r="G24" s="89" t="s">
        <v>156</v>
      </c>
      <c r="I24"/>
      <c r="J24" s="413" t="s">
        <v>171</v>
      </c>
      <c r="K24" s="413"/>
      <c r="L24" s="401">
        <f>SUMIF(B13:E21,J24,L13:P21)</f>
        <v>0</v>
      </c>
      <c r="M24" s="401"/>
      <c r="N24" s="401"/>
      <c r="O24" s="401"/>
      <c r="P24" s="402"/>
      <c r="Q24" s="89" t="s">
        <v>156</v>
      </c>
    </row>
    <row r="25" spans="2:24" ht="30.2" customHeight="1" x14ac:dyDescent="0.4">
      <c r="C25" s="419" t="s">
        <v>168</v>
      </c>
      <c r="D25" s="420"/>
      <c r="E25" s="423">
        <f>E24-L22</f>
        <v>0</v>
      </c>
      <c r="F25" s="424"/>
      <c r="G25" s="94" t="s">
        <v>156</v>
      </c>
      <c r="I25"/>
      <c r="J25" s="413" t="s">
        <v>172</v>
      </c>
      <c r="K25" s="413"/>
      <c r="L25" s="401">
        <f>SUMIF(B13:E21,J25,L13:P21)</f>
        <v>0</v>
      </c>
      <c r="M25" s="401"/>
      <c r="N25" s="401"/>
      <c r="O25" s="401"/>
      <c r="P25" s="402"/>
      <c r="Q25" s="89" t="s">
        <v>156</v>
      </c>
    </row>
    <row r="26" spans="2:24" ht="30.2" customHeight="1" x14ac:dyDescent="0.4">
      <c r="E26" s="93" t="s">
        <v>439</v>
      </c>
      <c r="J26" s="413" t="s">
        <v>570</v>
      </c>
      <c r="K26" s="413"/>
      <c r="L26" s="401">
        <f>SUMIF(B13:E21,J26,L13:P21)+D8</f>
        <v>0</v>
      </c>
      <c r="M26" s="401"/>
      <c r="N26" s="401"/>
      <c r="O26" s="401"/>
      <c r="P26" s="402"/>
      <c r="Q26" s="89" t="s">
        <v>156</v>
      </c>
    </row>
    <row r="27" spans="2:24" ht="18.75" customHeight="1" x14ac:dyDescent="0.4">
      <c r="J27" s="172"/>
      <c r="K27" s="174"/>
      <c r="L27" s="173"/>
      <c r="M27" s="173"/>
      <c r="N27" s="173"/>
      <c r="O27" s="173"/>
      <c r="P27" s="173"/>
      <c r="Q27" s="175"/>
      <c r="R27" s="176"/>
    </row>
    <row r="28" spans="2:24" ht="19.5" x14ac:dyDescent="0.4">
      <c r="B28" s="197" t="s">
        <v>441</v>
      </c>
      <c r="C28" s="197"/>
      <c r="D28" s="93"/>
      <c r="E28" s="93"/>
      <c r="F28" s="93"/>
      <c r="G28" s="93"/>
      <c r="H28" s="93"/>
      <c r="I28" s="93"/>
      <c r="J28" s="93"/>
      <c r="K28" s="93"/>
      <c r="L28" s="198"/>
      <c r="M28" s="198"/>
      <c r="N28" s="198"/>
      <c r="O28" s="198"/>
      <c r="P28" s="198"/>
      <c r="Q28" s="198"/>
      <c r="R28" s="93"/>
    </row>
    <row r="29" spans="2:24" ht="19.5" x14ac:dyDescent="0.4">
      <c r="B29" s="93" t="s">
        <v>169</v>
      </c>
      <c r="C29" s="93"/>
      <c r="D29" s="93"/>
      <c r="E29" s="93"/>
      <c r="F29" s="93"/>
      <c r="G29" s="93"/>
      <c r="H29" s="93"/>
      <c r="I29" s="93"/>
      <c r="J29" s="93"/>
      <c r="K29" s="93"/>
      <c r="L29" s="93"/>
      <c r="M29" s="93"/>
      <c r="N29" s="93"/>
      <c r="O29" s="93"/>
      <c r="P29" s="93"/>
      <c r="Q29" s="93"/>
      <c r="R29" s="93"/>
    </row>
    <row r="30" spans="2:24" ht="19.5" x14ac:dyDescent="0.4">
      <c r="B30" s="93" t="s">
        <v>170</v>
      </c>
      <c r="C30" s="93"/>
      <c r="D30" s="93"/>
      <c r="E30" s="93"/>
      <c r="F30" s="93"/>
      <c r="G30" s="93"/>
      <c r="H30" s="93"/>
      <c r="I30" s="93"/>
      <c r="J30" s="93"/>
      <c r="K30" s="93"/>
      <c r="L30" s="93"/>
      <c r="M30" s="93"/>
      <c r="N30" s="93"/>
      <c r="O30" s="93"/>
      <c r="P30" s="93"/>
      <c r="Q30" s="93"/>
      <c r="R30" s="93"/>
    </row>
    <row r="32" spans="2:24" ht="19.5" x14ac:dyDescent="0.4">
      <c r="B32" s="93" t="s">
        <v>173</v>
      </c>
    </row>
    <row r="33" spans="2:2" ht="19.5" x14ac:dyDescent="0.4">
      <c r="B33" s="71" t="s">
        <v>164</v>
      </c>
    </row>
    <row r="34" spans="2:2" ht="19.5" x14ac:dyDescent="0.4">
      <c r="B34" s="71" t="s">
        <v>165</v>
      </c>
    </row>
    <row r="35" spans="2:2" ht="19.5" x14ac:dyDescent="0.4">
      <c r="B35" s="71" t="s">
        <v>567</v>
      </c>
    </row>
  </sheetData>
  <sheetProtection insertRows="0" deleteRows="0" selectLockedCells="1"/>
  <mergeCells count="61">
    <mergeCell ref="B7:C7"/>
    <mergeCell ref="B8:C8"/>
    <mergeCell ref="D7:E7"/>
    <mergeCell ref="D8:E8"/>
    <mergeCell ref="R22:V22"/>
    <mergeCell ref="F17:K17"/>
    <mergeCell ref="L17:P17"/>
    <mergeCell ref="B14:E14"/>
    <mergeCell ref="F14:K14"/>
    <mergeCell ref="L14:P14"/>
    <mergeCell ref="B15:E15"/>
    <mergeCell ref="F15:K15"/>
    <mergeCell ref="L15:P15"/>
    <mergeCell ref="B21:E21"/>
    <mergeCell ref="F21:K21"/>
    <mergeCell ref="L21:P21"/>
    <mergeCell ref="L26:P26"/>
    <mergeCell ref="J24:K24"/>
    <mergeCell ref="J25:K25"/>
    <mergeCell ref="J26:K26"/>
    <mergeCell ref="B22:K22"/>
    <mergeCell ref="L22:P22"/>
    <mergeCell ref="C25:D25"/>
    <mergeCell ref="L25:P25"/>
    <mergeCell ref="E24:F24"/>
    <mergeCell ref="E25:F25"/>
    <mergeCell ref="C2:V5"/>
    <mergeCell ref="N7:V7"/>
    <mergeCell ref="N8:V8"/>
    <mergeCell ref="C24:D24"/>
    <mergeCell ref="L24:P24"/>
    <mergeCell ref="R14:V14"/>
    <mergeCell ref="R13:V13"/>
    <mergeCell ref="R20:V20"/>
    <mergeCell ref="R21:V21"/>
    <mergeCell ref="R15:V15"/>
    <mergeCell ref="R16:V16"/>
    <mergeCell ref="R17:V17"/>
    <mergeCell ref="B10:V10"/>
    <mergeCell ref="B13:E13"/>
    <mergeCell ref="F13:K13"/>
    <mergeCell ref="L13:P13"/>
    <mergeCell ref="B20:E20"/>
    <mergeCell ref="F20:K20"/>
    <mergeCell ref="L20:P20"/>
    <mergeCell ref="L18:P18"/>
    <mergeCell ref="R19:V19"/>
    <mergeCell ref="B19:E19"/>
    <mergeCell ref="F19:K19"/>
    <mergeCell ref="L19:P19"/>
    <mergeCell ref="B12:E12"/>
    <mergeCell ref="F12:K12"/>
    <mergeCell ref="L12:Q12"/>
    <mergeCell ref="R12:V12"/>
    <mergeCell ref="R18:V18"/>
    <mergeCell ref="B18:E18"/>
    <mergeCell ref="F18:K18"/>
    <mergeCell ref="B16:E16"/>
    <mergeCell ref="F16:K16"/>
    <mergeCell ref="L16:P16"/>
    <mergeCell ref="B17:E17"/>
  </mergeCells>
  <phoneticPr fontId="4"/>
  <conditionalFormatting sqref="L13:P21">
    <cfRule type="containsBlanks" dxfId="91" priority="66">
      <formula>LEN(TRIM(L13))=0</formula>
    </cfRule>
  </conditionalFormatting>
  <conditionalFormatting sqref="B13:E21">
    <cfRule type="expression" priority="59">
      <formula>""</formula>
    </cfRule>
  </conditionalFormatting>
  <conditionalFormatting sqref="B13:E13">
    <cfRule type="expression" dxfId="90" priority="53">
      <formula>$B$13&lt;&gt;""</formula>
    </cfRule>
  </conditionalFormatting>
  <conditionalFormatting sqref="B14:E14">
    <cfRule type="expression" dxfId="89" priority="52">
      <formula>$B$14&lt;&gt;""</formula>
    </cfRule>
  </conditionalFormatting>
  <conditionalFormatting sqref="B15:E15">
    <cfRule type="expression" dxfId="88" priority="51">
      <formula>$B$15&lt;&gt;""</formula>
    </cfRule>
  </conditionalFormatting>
  <conditionalFormatting sqref="B16:E16">
    <cfRule type="expression" dxfId="87" priority="50">
      <formula>$B$16&lt;&gt;""</formula>
    </cfRule>
  </conditionalFormatting>
  <conditionalFormatting sqref="B17:E17">
    <cfRule type="expression" dxfId="86" priority="49">
      <formula>$B$17&lt;&gt;""</formula>
    </cfRule>
  </conditionalFormatting>
  <conditionalFormatting sqref="B18:E18">
    <cfRule type="expression" dxfId="85" priority="47">
      <formula>$B$18&lt;&gt;""</formula>
    </cfRule>
    <cfRule type="expression" priority="48">
      <formula>$B$18&lt;&gt;""</formula>
    </cfRule>
  </conditionalFormatting>
  <conditionalFormatting sqref="B19:E19">
    <cfRule type="expression" dxfId="84" priority="46">
      <formula>$B$19&lt;&gt;""</formula>
    </cfRule>
  </conditionalFormatting>
  <conditionalFormatting sqref="B20:E20">
    <cfRule type="expression" dxfId="83" priority="45">
      <formula>$B$20&lt;&gt;""</formula>
    </cfRule>
  </conditionalFormatting>
  <conditionalFormatting sqref="B21:E21">
    <cfRule type="expression" dxfId="82" priority="44">
      <formula>$B$21&lt;&gt;""</formula>
    </cfRule>
  </conditionalFormatting>
  <conditionalFormatting sqref="F13:K13">
    <cfRule type="expression" dxfId="81" priority="43">
      <formula>$F$13&lt;&gt;""</formula>
    </cfRule>
  </conditionalFormatting>
  <conditionalFormatting sqref="F15:K15">
    <cfRule type="expression" dxfId="80" priority="42">
      <formula>$F$15&lt;&gt;""</formula>
    </cfRule>
  </conditionalFormatting>
  <conditionalFormatting sqref="F16:K16">
    <cfRule type="expression" dxfId="79" priority="39">
      <formula>$F$16&lt;&gt;""</formula>
    </cfRule>
  </conditionalFormatting>
  <conditionalFormatting sqref="F17:K17">
    <cfRule type="expression" dxfId="78" priority="38">
      <formula>$F$17&lt;&gt;""</formula>
    </cfRule>
  </conditionalFormatting>
  <conditionalFormatting sqref="F18:K18">
    <cfRule type="expression" dxfId="77" priority="37">
      <formula>$F$18&lt;&gt;""</formula>
    </cfRule>
  </conditionalFormatting>
  <conditionalFormatting sqref="F19:K19">
    <cfRule type="expression" dxfId="76" priority="36">
      <formula>$F$19&lt;&gt;""</formula>
    </cfRule>
  </conditionalFormatting>
  <conditionalFormatting sqref="F20:K20">
    <cfRule type="expression" dxfId="75" priority="35">
      <formula>$F$20&lt;&gt;""</formula>
    </cfRule>
  </conditionalFormatting>
  <conditionalFormatting sqref="F21:K21">
    <cfRule type="expression" dxfId="74" priority="34">
      <formula>$F$21&lt;&gt;""</formula>
    </cfRule>
  </conditionalFormatting>
  <conditionalFormatting sqref="E24:F24">
    <cfRule type="expression" dxfId="73" priority="33">
      <formula>$E$24&lt;&gt;""</formula>
    </cfRule>
  </conditionalFormatting>
  <conditionalFormatting sqref="L13:P13">
    <cfRule type="expression" dxfId="72" priority="27">
      <formula>$L$13&lt;&gt;""</formula>
    </cfRule>
  </conditionalFormatting>
  <conditionalFormatting sqref="L14:P14">
    <cfRule type="expression" dxfId="71" priority="26">
      <formula>$L$14&lt;&gt;""</formula>
    </cfRule>
  </conditionalFormatting>
  <conditionalFormatting sqref="L15:P15">
    <cfRule type="expression" dxfId="70" priority="25">
      <formula>$L$15&lt;&gt;""</formula>
    </cfRule>
  </conditionalFormatting>
  <conditionalFormatting sqref="L16:P16">
    <cfRule type="expression" dxfId="69" priority="24">
      <formula>$L$16&lt;&gt;""</formula>
    </cfRule>
  </conditionalFormatting>
  <conditionalFormatting sqref="L17:P17">
    <cfRule type="expression" dxfId="68" priority="23">
      <formula>$L$17&lt;&gt;""</formula>
    </cfRule>
  </conditionalFormatting>
  <conditionalFormatting sqref="L18:P18">
    <cfRule type="expression" dxfId="67" priority="22">
      <formula>$L$18&lt;&gt;""</formula>
    </cfRule>
  </conditionalFormatting>
  <conditionalFormatting sqref="L19:P19">
    <cfRule type="expression" dxfId="66" priority="21">
      <formula>$L$19&lt;&gt;""</formula>
    </cfRule>
  </conditionalFormatting>
  <conditionalFormatting sqref="L20:P20">
    <cfRule type="expression" dxfId="65" priority="20">
      <formula>$L$20&lt;&gt;""</formula>
    </cfRule>
  </conditionalFormatting>
  <conditionalFormatting sqref="L21:P21">
    <cfRule type="expression" dxfId="64" priority="19">
      <formula>$L$21&lt;&gt;""</formula>
    </cfRule>
  </conditionalFormatting>
  <conditionalFormatting sqref="R13:V13">
    <cfRule type="expression" dxfId="63" priority="18">
      <formula>$R$13&lt;&gt;""</formula>
    </cfRule>
  </conditionalFormatting>
  <conditionalFormatting sqref="R14:V14">
    <cfRule type="expression" dxfId="62" priority="17">
      <formula>$R$14&lt;&gt;""</formula>
    </cfRule>
  </conditionalFormatting>
  <conditionalFormatting sqref="R15:V15">
    <cfRule type="expression" dxfId="61" priority="16">
      <formula>$R$15&lt;&gt;""</formula>
    </cfRule>
  </conditionalFormatting>
  <conditionalFormatting sqref="R16:V16">
    <cfRule type="expression" dxfId="60" priority="15">
      <formula>$R$16&lt;&gt;""</formula>
    </cfRule>
  </conditionalFormatting>
  <conditionalFormatting sqref="R17:V17">
    <cfRule type="expression" dxfId="59" priority="14">
      <formula>$R$17&lt;&gt;""</formula>
    </cfRule>
  </conditionalFormatting>
  <conditionalFormatting sqref="R18:V18">
    <cfRule type="expression" dxfId="58" priority="13">
      <formula>$R$18&lt;&gt;""</formula>
    </cfRule>
  </conditionalFormatting>
  <conditionalFormatting sqref="R19:V19">
    <cfRule type="expression" dxfId="57" priority="11">
      <formula>$R$19&lt;&gt;""</formula>
    </cfRule>
  </conditionalFormatting>
  <conditionalFormatting sqref="R20:V20">
    <cfRule type="expression" dxfId="56" priority="10">
      <formula>$R$20&lt;&gt;""</formula>
    </cfRule>
  </conditionalFormatting>
  <conditionalFormatting sqref="R21:V21">
    <cfRule type="expression" dxfId="55" priority="8">
      <formula>$R$21&lt;&gt;""</formula>
    </cfRule>
  </conditionalFormatting>
  <conditionalFormatting sqref="B8:E8">
    <cfRule type="notContainsBlanks" dxfId="54" priority="2">
      <formula>LEN(TRIM(B8))&gt;0</formula>
    </cfRule>
  </conditionalFormatting>
  <conditionalFormatting sqref="F14:K14">
    <cfRule type="expression" dxfId="53" priority="1">
      <formula>$F$14&lt;&gt;""</formula>
    </cfRule>
  </conditionalFormatting>
  <dataValidations count="3">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13:E21">
      <formula1>"公演料,移動費,会場借損料"</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2:AW37"/>
  <sheetViews>
    <sheetView showGridLines="0" showZeros="0" view="pageBreakPreview" zoomScale="40" zoomScaleNormal="110" zoomScaleSheetLayoutView="40" workbookViewId="0">
      <selection activeCell="B10" sqref="B10:V10"/>
    </sheetView>
  </sheetViews>
  <sheetFormatPr defaultColWidth="2.5" defaultRowHeight="15" customHeight="1" x14ac:dyDescent="0.4"/>
  <cols>
    <col min="1" max="1" width="2.125" style="2" customWidth="1"/>
    <col min="2" max="2" width="34.625" style="2" bestFit="1" customWidth="1"/>
    <col min="3" max="3" width="43.625" style="2" customWidth="1"/>
    <col min="4" max="4" width="27.375" style="2" customWidth="1"/>
    <col min="5" max="5" width="29.5" style="2" bestFit="1" customWidth="1"/>
    <col min="6" max="6" width="52.875" style="2" customWidth="1"/>
    <col min="7" max="7" width="23.75" style="2" customWidth="1"/>
    <col min="8" max="22" width="9.625" style="2" customWidth="1"/>
    <col min="23" max="23" width="2.375" style="2" customWidth="1"/>
    <col min="24" max="24" width="6.125" style="2" customWidth="1"/>
    <col min="25" max="25" width="20" style="2" customWidth="1"/>
    <col min="26" max="16384" width="2.5" style="2"/>
  </cols>
  <sheetData>
    <row r="2" spans="2:49" ht="30.2" customHeight="1" x14ac:dyDescent="0.4">
      <c r="B2" s="132" t="s">
        <v>559</v>
      </c>
      <c r="C2" s="5"/>
      <c r="D2" s="5"/>
      <c r="E2" s="5"/>
      <c r="F2" s="5"/>
      <c r="G2" s="5"/>
      <c r="H2" s="5"/>
      <c r="I2" s="5"/>
      <c r="J2" s="5"/>
      <c r="K2" s="5"/>
      <c r="L2" s="5"/>
      <c r="M2" s="5"/>
      <c r="N2" s="5"/>
      <c r="O2"/>
      <c r="P2" s="103" t="s">
        <v>0</v>
      </c>
      <c r="Q2" s="104">
        <v>7</v>
      </c>
      <c r="R2" s="103" t="s">
        <v>1</v>
      </c>
      <c r="S2" s="104">
        <v>6</v>
      </c>
      <c r="T2" s="105" t="s">
        <v>2</v>
      </c>
      <c r="U2" s="104">
        <v>30</v>
      </c>
      <c r="V2" s="103" t="s">
        <v>3</v>
      </c>
    </row>
    <row r="3" spans="2:49" ht="37.5" customHeight="1" x14ac:dyDescent="0.4">
      <c r="B3" s="247" t="s">
        <v>562</v>
      </c>
      <c r="C3" s="247"/>
      <c r="D3" s="247"/>
      <c r="E3" s="247"/>
      <c r="F3" s="247"/>
      <c r="G3" s="247"/>
      <c r="H3" s="247"/>
      <c r="I3" s="247"/>
      <c r="J3" s="247"/>
      <c r="K3" s="247"/>
      <c r="L3" s="247"/>
      <c r="M3" s="247"/>
      <c r="N3" s="247"/>
      <c r="O3" s="247"/>
      <c r="P3" s="247"/>
      <c r="Q3" s="247"/>
      <c r="R3" s="247"/>
      <c r="S3" s="247"/>
      <c r="T3" s="247"/>
      <c r="U3" s="247"/>
      <c r="V3" s="165"/>
      <c r="W3" s="165"/>
      <c r="X3" s="165"/>
      <c r="Y3" s="242" t="s">
        <v>152</v>
      </c>
      <c r="Z3" s="242"/>
      <c r="AA3" s="242"/>
      <c r="AB3" s="242"/>
      <c r="AC3" s="242"/>
      <c r="AD3" s="242"/>
      <c r="AE3" s="242"/>
      <c r="AF3" s="242"/>
      <c r="AG3" s="242"/>
      <c r="AH3" s="242"/>
      <c r="AI3" s="242"/>
      <c r="AJ3" s="242"/>
      <c r="AK3" s="242"/>
      <c r="AL3" s="242"/>
      <c r="AM3" s="242"/>
      <c r="AN3" s="242"/>
      <c r="AO3" s="242"/>
      <c r="AP3" s="242"/>
      <c r="AQ3" s="242"/>
      <c r="AR3" s="242"/>
      <c r="AS3" s="242"/>
      <c r="AT3" s="242"/>
      <c r="AU3" s="101"/>
      <c r="AV3" s="101"/>
      <c r="AW3" s="101"/>
    </row>
    <row r="4" spans="2:49" s="3" customFormat="1" ht="37.5" customHeight="1" x14ac:dyDescent="0.4">
      <c r="B4" s="247" t="s">
        <v>317</v>
      </c>
      <c r="C4" s="247"/>
      <c r="D4" s="247"/>
      <c r="E4" s="247"/>
      <c r="F4" s="247"/>
      <c r="G4" s="247"/>
      <c r="H4" s="247"/>
      <c r="I4" s="247"/>
      <c r="J4" s="247"/>
      <c r="K4" s="247"/>
      <c r="L4" s="247"/>
      <c r="M4" s="247"/>
      <c r="N4" s="247"/>
      <c r="O4" s="247"/>
      <c r="P4" s="247"/>
      <c r="Q4" s="247"/>
      <c r="R4" s="247"/>
      <c r="S4" s="247"/>
      <c r="T4" s="247"/>
      <c r="U4" s="247"/>
      <c r="V4" s="165"/>
      <c r="W4" s="165"/>
      <c r="X4" s="165"/>
      <c r="Y4" s="242"/>
      <c r="Z4" s="242"/>
      <c r="AA4" s="242"/>
      <c r="AB4" s="242"/>
      <c r="AC4" s="242"/>
      <c r="AD4" s="242"/>
      <c r="AE4" s="242"/>
      <c r="AF4" s="242"/>
      <c r="AG4" s="242"/>
      <c r="AH4" s="242"/>
      <c r="AI4" s="242"/>
      <c r="AJ4" s="242"/>
      <c r="AK4" s="242"/>
      <c r="AL4" s="242"/>
      <c r="AM4" s="242"/>
      <c r="AN4" s="242"/>
      <c r="AO4" s="242"/>
      <c r="AP4" s="242"/>
      <c r="AQ4" s="242"/>
      <c r="AR4" s="242"/>
      <c r="AS4" s="242"/>
      <c r="AT4" s="242"/>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42"/>
      <c r="Z5" s="242"/>
      <c r="AA5" s="242"/>
      <c r="AB5" s="242"/>
      <c r="AC5" s="242"/>
      <c r="AD5" s="242"/>
      <c r="AE5" s="242"/>
      <c r="AF5" s="242"/>
      <c r="AG5" s="242"/>
      <c r="AH5" s="242"/>
      <c r="AI5" s="242"/>
      <c r="AJ5" s="242"/>
      <c r="AK5" s="242"/>
      <c r="AL5" s="242"/>
      <c r="AM5" s="242"/>
      <c r="AN5" s="242"/>
      <c r="AO5" s="242"/>
      <c r="AP5" s="242"/>
      <c r="AQ5" s="242"/>
      <c r="AR5" s="242"/>
      <c r="AS5" s="242"/>
      <c r="AT5" s="242"/>
      <c r="AU5" s="101"/>
      <c r="AV5" s="101"/>
      <c r="AW5" s="101"/>
    </row>
    <row r="6" spans="2:49" s="4" customFormat="1" ht="29.25" customHeight="1" x14ac:dyDescent="0.4">
      <c r="B6" s="249" t="s">
        <v>568</v>
      </c>
      <c r="C6" s="249"/>
      <c r="D6" s="249"/>
      <c r="E6" s="249"/>
      <c r="F6" s="249"/>
      <c r="G6" s="249"/>
      <c r="H6" s="249"/>
      <c r="I6" s="249"/>
      <c r="J6" s="249"/>
      <c r="K6" s="249"/>
      <c r="L6" s="249"/>
      <c r="M6" s="249"/>
      <c r="N6" s="249"/>
      <c r="O6" s="249"/>
      <c r="P6" s="249"/>
      <c r="Q6" s="249"/>
      <c r="R6" s="249"/>
      <c r="S6" s="249"/>
      <c r="T6" s="249"/>
      <c r="U6" s="249"/>
      <c r="V6" s="166"/>
      <c r="W6" s="166"/>
      <c r="X6" s="166"/>
      <c r="Y6" s="242"/>
      <c r="Z6" s="242"/>
      <c r="AA6" s="242"/>
      <c r="AB6" s="242"/>
      <c r="AC6" s="242"/>
      <c r="AD6" s="242"/>
      <c r="AE6" s="242"/>
      <c r="AF6" s="242"/>
      <c r="AG6" s="242"/>
      <c r="AH6" s="242"/>
      <c r="AI6" s="242"/>
      <c r="AJ6" s="242"/>
      <c r="AK6" s="242"/>
      <c r="AL6" s="242"/>
      <c r="AM6" s="242"/>
      <c r="AN6" s="242"/>
      <c r="AO6" s="242"/>
      <c r="AP6" s="242"/>
      <c r="AQ6" s="242"/>
      <c r="AR6" s="242"/>
      <c r="AS6" s="242"/>
      <c r="AT6" s="242"/>
      <c r="AU6" s="102"/>
      <c r="AV6" s="102"/>
      <c r="AW6" s="102"/>
    </row>
    <row r="7" spans="2:49" ht="1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42"/>
      <c r="Z7" s="242"/>
      <c r="AA7" s="242"/>
      <c r="AB7" s="242"/>
      <c r="AC7" s="242"/>
      <c r="AD7" s="242"/>
      <c r="AE7" s="242"/>
      <c r="AF7" s="242"/>
      <c r="AG7" s="242"/>
      <c r="AH7" s="242"/>
      <c r="AI7" s="242"/>
      <c r="AJ7" s="242"/>
      <c r="AK7" s="242"/>
      <c r="AL7" s="242"/>
      <c r="AM7" s="242"/>
      <c r="AN7" s="242"/>
      <c r="AO7" s="242"/>
      <c r="AP7" s="242"/>
      <c r="AQ7" s="242"/>
      <c r="AR7" s="242"/>
      <c r="AS7" s="242"/>
      <c r="AT7" s="242"/>
      <c r="AU7" s="101"/>
      <c r="AV7" s="101"/>
      <c r="AW7" s="101"/>
    </row>
    <row r="8" spans="2:49" ht="29.25" customHeight="1" thickBot="1" x14ac:dyDescent="0.45">
      <c r="B8" s="128" t="s">
        <v>346</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60" customHeight="1" x14ac:dyDescent="0.4">
      <c r="B9" s="107" t="s">
        <v>29</v>
      </c>
      <c r="C9" s="151" t="s">
        <v>402</v>
      </c>
      <c r="D9" s="108" t="s">
        <v>319</v>
      </c>
      <c r="E9" s="243" t="s">
        <v>403</v>
      </c>
      <c r="F9" s="244"/>
      <c r="G9" s="106"/>
      <c r="H9" s="106"/>
      <c r="I9" s="106"/>
      <c r="J9" s="106"/>
      <c r="K9" s="106"/>
      <c r="L9" s="106"/>
      <c r="M9" s="106"/>
      <c r="N9" s="106"/>
      <c r="O9" s="106"/>
      <c r="P9" s="106"/>
      <c r="Q9" s="106"/>
      <c r="R9" s="106"/>
      <c r="S9" s="106"/>
      <c r="T9" s="106"/>
      <c r="U9" s="106"/>
      <c r="V9" s="106"/>
      <c r="W9" s="106"/>
      <c r="X9"/>
    </row>
    <row r="10" spans="2:49" ht="60" customHeight="1" x14ac:dyDescent="0.4">
      <c r="B10" s="109" t="s">
        <v>351</v>
      </c>
      <c r="C10" s="152" t="s">
        <v>404</v>
      </c>
      <c r="D10" s="110" t="s">
        <v>350</v>
      </c>
      <c r="E10" s="245" t="s">
        <v>405</v>
      </c>
      <c r="F10" s="246"/>
      <c r="G10" s="106"/>
      <c r="H10" s="106"/>
      <c r="I10" s="106"/>
      <c r="J10" s="106"/>
      <c r="K10" s="106"/>
      <c r="L10" s="106"/>
      <c r="M10" s="106"/>
      <c r="N10" s="106"/>
      <c r="O10" s="106"/>
      <c r="P10" s="106"/>
      <c r="Q10" s="106"/>
      <c r="R10" s="106"/>
      <c r="S10" s="106"/>
      <c r="T10" s="106"/>
      <c r="U10" s="106"/>
      <c r="V10" s="106"/>
      <c r="W10" s="106"/>
      <c r="X10"/>
    </row>
    <row r="11" spans="2:49" ht="60" customHeight="1" thickBot="1" x14ac:dyDescent="0.45">
      <c r="B11" s="111" t="s">
        <v>320</v>
      </c>
      <c r="C11" s="153" t="s">
        <v>406</v>
      </c>
      <c r="D11" s="112" t="s">
        <v>153</v>
      </c>
      <c r="E11" s="250" t="s">
        <v>407</v>
      </c>
      <c r="F11" s="251"/>
      <c r="G11" s="106"/>
      <c r="H11" s="106"/>
      <c r="I11" s="106"/>
      <c r="J11" s="106"/>
      <c r="K11" s="106"/>
      <c r="L11" s="106"/>
      <c r="M11" s="106"/>
      <c r="N11" s="106"/>
      <c r="O11" s="106"/>
      <c r="P11" s="106"/>
      <c r="Q11" s="106"/>
      <c r="R11" s="106"/>
      <c r="S11" s="106"/>
      <c r="T11" s="106"/>
      <c r="U11" s="106"/>
      <c r="V11" s="106"/>
      <c r="W11" s="106"/>
      <c r="X11"/>
    </row>
    <row r="12" spans="2:49" customFormat="1" ht="13.7" customHeight="1" x14ac:dyDescent="0.4"/>
    <row r="13" spans="2:49" customFormat="1" ht="30.2" customHeight="1" thickBot="1" x14ac:dyDescent="0.45">
      <c r="B13" s="131" t="s">
        <v>349</v>
      </c>
      <c r="C13" s="115"/>
      <c r="D13" s="115"/>
      <c r="E13" s="115"/>
    </row>
    <row r="14" spans="2:49" customFormat="1" ht="60" customHeight="1" thickBot="1" x14ac:dyDescent="0.45">
      <c r="B14" s="122" t="s">
        <v>323</v>
      </c>
      <c r="C14" s="147" t="s">
        <v>409</v>
      </c>
      <c r="D14" s="123" t="s">
        <v>321</v>
      </c>
      <c r="E14" s="148">
        <v>10</v>
      </c>
    </row>
    <row r="15" spans="2:49" customFormat="1" ht="15.75" customHeight="1" x14ac:dyDescent="0.4">
      <c r="B15" s="2"/>
      <c r="C15" s="2"/>
      <c r="D15" s="2"/>
      <c r="E15" s="2"/>
    </row>
    <row r="16" spans="2:49" ht="28.5" customHeight="1" thickBot="1" x14ac:dyDescent="0.45">
      <c r="B16" s="129" t="s">
        <v>347</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60" customHeight="1" x14ac:dyDescent="0.4">
      <c r="B17" s="116" t="s">
        <v>324</v>
      </c>
      <c r="C17" s="164">
        <v>45458</v>
      </c>
      <c r="D17" s="117" t="s">
        <v>322</v>
      </c>
      <c r="E17" s="243">
        <v>2</v>
      </c>
      <c r="F17" s="441"/>
      <c r="G17" s="258" t="s">
        <v>328</v>
      </c>
      <c r="H17" s="252" t="s">
        <v>417</v>
      </c>
      <c r="I17" s="253"/>
      <c r="J17" s="253"/>
      <c r="K17" s="253"/>
      <c r="L17" s="253"/>
      <c r="M17" s="253"/>
      <c r="N17" s="253"/>
      <c r="O17" s="253"/>
      <c r="P17" s="253"/>
      <c r="Q17" s="253"/>
      <c r="R17" s="253"/>
      <c r="S17" s="253"/>
      <c r="T17" s="253"/>
      <c r="U17" s="253"/>
      <c r="V17" s="254"/>
      <c r="W17"/>
    </row>
    <row r="18" spans="2:24" s="4" customFormat="1" ht="60" customHeight="1" thickBot="1" x14ac:dyDescent="0.45">
      <c r="B18" s="118" t="s">
        <v>325</v>
      </c>
      <c r="C18" s="137">
        <v>120</v>
      </c>
      <c r="D18" s="119" t="s">
        <v>326</v>
      </c>
      <c r="E18" s="250" t="s">
        <v>418</v>
      </c>
      <c r="F18" s="262"/>
      <c r="G18" s="259"/>
      <c r="H18" s="255"/>
      <c r="I18" s="256"/>
      <c r="J18" s="256"/>
      <c r="K18" s="256"/>
      <c r="L18" s="256"/>
      <c r="M18" s="256"/>
      <c r="N18" s="256"/>
      <c r="O18" s="256"/>
      <c r="P18" s="256"/>
      <c r="Q18" s="256"/>
      <c r="R18" s="256"/>
      <c r="S18" s="256"/>
      <c r="T18" s="256"/>
      <c r="U18" s="256"/>
      <c r="V18" s="257"/>
      <c r="W18"/>
    </row>
    <row r="19" spans="2:24" s="4" customFormat="1" ht="22.7"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348</v>
      </c>
      <c r="C20" s="115" t="s">
        <v>329</v>
      </c>
      <c r="D20" s="115" t="s">
        <v>330</v>
      </c>
      <c r="E20" s="124" t="s">
        <v>331</v>
      </c>
      <c r="F20" s="115" t="s">
        <v>353</v>
      </c>
      <c r="G20" s="124" t="s">
        <v>352</v>
      </c>
      <c r="H20" s="125" t="s">
        <v>545</v>
      </c>
      <c r="I20" s="125" t="s">
        <v>544</v>
      </c>
      <c r="J20" s="125" t="s">
        <v>546</v>
      </c>
      <c r="K20" s="125" t="s">
        <v>547</v>
      </c>
      <c r="L20" s="125" t="s">
        <v>548</v>
      </c>
      <c r="M20" s="125" t="s">
        <v>549</v>
      </c>
      <c r="N20" s="125" t="s">
        <v>550</v>
      </c>
      <c r="O20" s="125" t="s">
        <v>551</v>
      </c>
      <c r="P20" s="125" t="s">
        <v>552</v>
      </c>
      <c r="Q20" s="125" t="s">
        <v>560</v>
      </c>
      <c r="R20" s="125" t="s">
        <v>553</v>
      </c>
      <c r="S20" s="125" t="s">
        <v>554</v>
      </c>
      <c r="T20" s="125" t="s">
        <v>342</v>
      </c>
      <c r="U20" s="125" t="s">
        <v>315</v>
      </c>
      <c r="V20" s="125" t="s">
        <v>316</v>
      </c>
    </row>
    <row r="21" spans="2:24" ht="60" customHeight="1" x14ac:dyDescent="0.4">
      <c r="B21" s="126" t="s">
        <v>142</v>
      </c>
      <c r="C21" s="141" t="s">
        <v>427</v>
      </c>
      <c r="D21" s="141" t="s">
        <v>426</v>
      </c>
      <c r="E21" s="144" t="s">
        <v>421</v>
      </c>
      <c r="F21" s="141" t="s">
        <v>422</v>
      </c>
      <c r="G21" s="134">
        <f>SUM(H21:V21)</f>
        <v>100</v>
      </c>
      <c r="H21" s="138"/>
      <c r="I21" s="138"/>
      <c r="J21" s="138"/>
      <c r="K21" s="138">
        <v>30</v>
      </c>
      <c r="L21" s="138">
        <v>30</v>
      </c>
      <c r="M21" s="138">
        <v>25</v>
      </c>
      <c r="N21" s="138"/>
      <c r="O21" s="138"/>
      <c r="P21" s="138"/>
      <c r="Q21" s="138"/>
      <c r="R21" s="138"/>
      <c r="S21" s="138"/>
      <c r="T21" s="138">
        <v>10</v>
      </c>
      <c r="U21" s="200">
        <v>5</v>
      </c>
      <c r="V21" s="203"/>
      <c r="W21"/>
    </row>
    <row r="22" spans="2:24" s="3" customFormat="1" ht="60" customHeight="1" x14ac:dyDescent="0.4">
      <c r="B22" s="120" t="s">
        <v>144</v>
      </c>
      <c r="C22" s="142" t="s">
        <v>428</v>
      </c>
      <c r="D22" s="142" t="s">
        <v>426</v>
      </c>
      <c r="E22" s="145" t="s">
        <v>423</v>
      </c>
      <c r="F22" s="142"/>
      <c r="G22" s="135">
        <f t="shared" ref="G22:G34" si="0">SUM(H22:V22)</f>
        <v>100</v>
      </c>
      <c r="H22" s="139"/>
      <c r="I22" s="139"/>
      <c r="J22" s="139"/>
      <c r="K22" s="139">
        <v>35</v>
      </c>
      <c r="L22" s="139">
        <v>30</v>
      </c>
      <c r="M22" s="139">
        <v>25</v>
      </c>
      <c r="N22" s="139"/>
      <c r="O22" s="139"/>
      <c r="P22" s="139"/>
      <c r="Q22" s="139"/>
      <c r="R22" s="139"/>
      <c r="S22" s="139"/>
      <c r="T22" s="139">
        <v>10</v>
      </c>
      <c r="U22" s="202"/>
      <c r="V22" s="202"/>
      <c r="W22"/>
    </row>
    <row r="23" spans="2:24" s="3" customFormat="1" ht="60" customHeight="1" x14ac:dyDescent="0.4">
      <c r="B23" s="120" t="s">
        <v>146</v>
      </c>
      <c r="C23" s="142" t="s">
        <v>419</v>
      </c>
      <c r="D23" s="142" t="s">
        <v>425</v>
      </c>
      <c r="E23" s="145" t="s">
        <v>423</v>
      </c>
      <c r="F23" s="142"/>
      <c r="G23" s="135">
        <f t="shared" si="0"/>
        <v>68</v>
      </c>
      <c r="H23" s="139"/>
      <c r="I23" s="139"/>
      <c r="J23" s="139"/>
      <c r="K23" s="139">
        <v>20</v>
      </c>
      <c r="L23" s="139">
        <v>20</v>
      </c>
      <c r="M23" s="139">
        <v>20</v>
      </c>
      <c r="N23" s="139"/>
      <c r="O23" s="139"/>
      <c r="P23" s="139"/>
      <c r="Q23" s="139"/>
      <c r="R23" s="139"/>
      <c r="S23" s="139"/>
      <c r="T23" s="139">
        <v>8</v>
      </c>
      <c r="U23" s="202"/>
      <c r="V23" s="202"/>
      <c r="W23"/>
    </row>
    <row r="24" spans="2:24" s="3" customFormat="1" ht="60" customHeight="1" x14ac:dyDescent="0.4">
      <c r="B24" s="120" t="s">
        <v>148</v>
      </c>
      <c r="C24" s="142" t="s">
        <v>420</v>
      </c>
      <c r="D24" s="142" t="s">
        <v>426</v>
      </c>
      <c r="E24" s="145" t="s">
        <v>424</v>
      </c>
      <c r="F24" s="142"/>
      <c r="G24" s="135">
        <f>SUM(H24:V24)</f>
        <v>71</v>
      </c>
      <c r="H24" s="139"/>
      <c r="I24" s="139"/>
      <c r="J24" s="139"/>
      <c r="K24" s="139">
        <v>25</v>
      </c>
      <c r="L24" s="139">
        <v>20</v>
      </c>
      <c r="M24" s="139">
        <v>10</v>
      </c>
      <c r="N24" s="139"/>
      <c r="O24" s="139"/>
      <c r="P24" s="139"/>
      <c r="Q24" s="139"/>
      <c r="R24" s="139"/>
      <c r="S24" s="139"/>
      <c r="T24" s="139">
        <v>8</v>
      </c>
      <c r="U24" s="202">
        <v>3</v>
      </c>
      <c r="V24" s="202">
        <v>5</v>
      </c>
      <c r="W24"/>
    </row>
    <row r="25" spans="2:24" s="3" customFormat="1" ht="60" customHeight="1" x14ac:dyDescent="0.4">
      <c r="B25" s="120" t="s">
        <v>150</v>
      </c>
      <c r="C25" s="142" t="s">
        <v>429</v>
      </c>
      <c r="D25" s="142" t="s">
        <v>426</v>
      </c>
      <c r="E25" s="145" t="s">
        <v>423</v>
      </c>
      <c r="F25" s="142"/>
      <c r="G25" s="135">
        <f t="shared" si="0"/>
        <v>162</v>
      </c>
      <c r="H25" s="139"/>
      <c r="I25" s="139"/>
      <c r="J25" s="139"/>
      <c r="K25" s="139">
        <v>50</v>
      </c>
      <c r="L25" s="139">
        <v>50</v>
      </c>
      <c r="M25" s="139">
        <v>50</v>
      </c>
      <c r="N25" s="139"/>
      <c r="O25" s="139"/>
      <c r="P25" s="139"/>
      <c r="Q25" s="139"/>
      <c r="R25" s="139"/>
      <c r="S25" s="139"/>
      <c r="T25" s="139">
        <v>12</v>
      </c>
      <c r="U25" s="202"/>
      <c r="V25" s="202"/>
      <c r="W25"/>
    </row>
    <row r="26" spans="2:24" s="3" customFormat="1" ht="60" customHeight="1" x14ac:dyDescent="0.4">
      <c r="B26" s="120" t="s">
        <v>143</v>
      </c>
      <c r="C26" s="142" t="s">
        <v>430</v>
      </c>
      <c r="D26" s="142" t="s">
        <v>426</v>
      </c>
      <c r="E26" s="145" t="s">
        <v>421</v>
      </c>
      <c r="F26" s="142" t="s">
        <v>422</v>
      </c>
      <c r="G26" s="135">
        <f>SUM(H26:V26)</f>
        <v>265</v>
      </c>
      <c r="H26" s="139"/>
      <c r="I26" s="139"/>
      <c r="J26" s="139"/>
      <c r="K26" s="139"/>
      <c r="L26" s="139"/>
      <c r="M26" s="139"/>
      <c r="N26" s="139">
        <v>100</v>
      </c>
      <c r="O26" s="139">
        <v>150</v>
      </c>
      <c r="P26" s="139"/>
      <c r="Q26" s="139"/>
      <c r="R26" s="139"/>
      <c r="S26" s="139"/>
      <c r="T26" s="139">
        <v>15</v>
      </c>
      <c r="U26" s="202"/>
      <c r="V26" s="202"/>
      <c r="W26"/>
    </row>
    <row r="27" spans="2:24" s="3" customFormat="1" ht="60" customHeight="1" x14ac:dyDescent="0.4">
      <c r="B27" s="120" t="s">
        <v>145</v>
      </c>
      <c r="C27" s="142" t="s">
        <v>431</v>
      </c>
      <c r="D27" s="142" t="s">
        <v>426</v>
      </c>
      <c r="E27" s="145" t="s">
        <v>423</v>
      </c>
      <c r="F27" s="142"/>
      <c r="G27" s="135">
        <f t="shared" si="0"/>
        <v>165</v>
      </c>
      <c r="H27" s="139"/>
      <c r="I27" s="139">
        <v>5</v>
      </c>
      <c r="J27" s="139"/>
      <c r="K27" s="139"/>
      <c r="L27" s="139"/>
      <c r="M27" s="139"/>
      <c r="N27" s="139">
        <v>80</v>
      </c>
      <c r="O27" s="139">
        <v>80</v>
      </c>
      <c r="P27" s="139"/>
      <c r="Q27" s="139"/>
      <c r="R27" s="139"/>
      <c r="S27" s="139"/>
      <c r="T27" s="139"/>
      <c r="U27" s="202"/>
      <c r="V27" s="202"/>
      <c r="W27"/>
    </row>
    <row r="28" spans="2:24" s="3" customFormat="1" ht="60" customHeight="1" x14ac:dyDescent="0.4">
      <c r="B28" s="120" t="s">
        <v>147</v>
      </c>
      <c r="C28" s="142"/>
      <c r="D28" s="142"/>
      <c r="E28" s="145"/>
      <c r="F28" s="142"/>
      <c r="G28" s="135">
        <f t="shared" si="0"/>
        <v>0</v>
      </c>
      <c r="H28" s="139"/>
      <c r="I28" s="139"/>
      <c r="J28" s="139"/>
      <c r="K28" s="139"/>
      <c r="L28" s="139"/>
      <c r="M28" s="139"/>
      <c r="N28" s="139"/>
      <c r="O28" s="139"/>
      <c r="P28" s="139"/>
      <c r="Q28" s="139"/>
      <c r="R28" s="139"/>
      <c r="S28" s="139"/>
      <c r="T28" s="139"/>
      <c r="U28" s="202"/>
      <c r="V28" s="202"/>
      <c r="W28"/>
    </row>
    <row r="29" spans="2:24" s="3" customFormat="1" ht="60" customHeight="1" x14ac:dyDescent="0.4">
      <c r="B29" s="120" t="s">
        <v>149</v>
      </c>
      <c r="C29" s="142"/>
      <c r="D29" s="142"/>
      <c r="E29" s="145"/>
      <c r="F29" s="142"/>
      <c r="G29" s="135">
        <f t="shared" si="0"/>
        <v>0</v>
      </c>
      <c r="H29" s="139"/>
      <c r="I29" s="139"/>
      <c r="J29" s="139"/>
      <c r="K29" s="139"/>
      <c r="L29" s="139"/>
      <c r="M29" s="139"/>
      <c r="N29" s="139"/>
      <c r="O29" s="139"/>
      <c r="P29" s="139"/>
      <c r="Q29" s="139"/>
      <c r="R29" s="139"/>
      <c r="S29" s="139"/>
      <c r="T29" s="139"/>
      <c r="U29" s="202"/>
      <c r="V29" s="202"/>
      <c r="W29"/>
    </row>
    <row r="30" spans="2:24" s="3" customFormat="1" ht="60" customHeight="1" x14ac:dyDescent="0.4">
      <c r="B30" s="120" t="s">
        <v>151</v>
      </c>
      <c r="C30" s="142"/>
      <c r="D30" s="142"/>
      <c r="E30" s="145"/>
      <c r="F30" s="142"/>
      <c r="G30" s="135">
        <f t="shared" si="0"/>
        <v>0</v>
      </c>
      <c r="H30" s="139"/>
      <c r="I30" s="139"/>
      <c r="J30" s="139"/>
      <c r="K30" s="139"/>
      <c r="L30" s="139"/>
      <c r="M30" s="139"/>
      <c r="N30" s="139"/>
      <c r="O30" s="139"/>
      <c r="P30" s="139"/>
      <c r="Q30" s="139"/>
      <c r="R30" s="139"/>
      <c r="S30" s="139"/>
      <c r="T30" s="139"/>
      <c r="U30" s="202"/>
      <c r="V30" s="202"/>
      <c r="W30"/>
    </row>
    <row r="31" spans="2:24" s="3" customFormat="1" ht="60" customHeight="1" x14ac:dyDescent="0.4">
      <c r="B31" s="120" t="s">
        <v>179</v>
      </c>
      <c r="C31" s="142"/>
      <c r="D31" s="142"/>
      <c r="E31" s="145"/>
      <c r="F31" s="142"/>
      <c r="G31" s="135">
        <f t="shared" si="0"/>
        <v>0</v>
      </c>
      <c r="H31" s="139"/>
      <c r="I31" s="139"/>
      <c r="J31" s="139"/>
      <c r="K31" s="139"/>
      <c r="L31" s="139"/>
      <c r="M31" s="139"/>
      <c r="N31" s="139"/>
      <c r="O31" s="139"/>
      <c r="P31" s="139"/>
      <c r="Q31" s="139"/>
      <c r="R31" s="139"/>
      <c r="S31" s="139"/>
      <c r="T31" s="139"/>
      <c r="U31" s="202"/>
      <c r="V31" s="202"/>
      <c r="W31"/>
    </row>
    <row r="32" spans="2:24" s="3" customFormat="1" ht="60" customHeight="1" x14ac:dyDescent="0.4">
      <c r="B32" s="120" t="s">
        <v>180</v>
      </c>
      <c r="C32" s="142"/>
      <c r="D32" s="142"/>
      <c r="E32" s="145"/>
      <c r="F32" s="142"/>
      <c r="G32" s="135">
        <f t="shared" si="0"/>
        <v>0</v>
      </c>
      <c r="H32" s="139"/>
      <c r="I32" s="139"/>
      <c r="J32" s="139"/>
      <c r="K32" s="139"/>
      <c r="L32" s="139"/>
      <c r="M32" s="139"/>
      <c r="N32" s="139"/>
      <c r="O32" s="139"/>
      <c r="P32" s="139"/>
      <c r="Q32" s="139"/>
      <c r="R32" s="139"/>
      <c r="S32" s="139"/>
      <c r="T32" s="139"/>
      <c r="U32" s="202"/>
      <c r="V32" s="202"/>
      <c r="W32"/>
    </row>
    <row r="33" spans="2:23" ht="60" customHeight="1" x14ac:dyDescent="0.4">
      <c r="B33" s="120" t="s">
        <v>181</v>
      </c>
      <c r="C33" s="142"/>
      <c r="D33" s="142"/>
      <c r="E33" s="145"/>
      <c r="F33" s="142"/>
      <c r="G33" s="135">
        <f t="shared" si="0"/>
        <v>0</v>
      </c>
      <c r="H33" s="139"/>
      <c r="I33" s="139"/>
      <c r="J33" s="139"/>
      <c r="K33" s="139"/>
      <c r="L33" s="139"/>
      <c r="M33" s="139"/>
      <c r="N33" s="139"/>
      <c r="O33" s="139"/>
      <c r="P33" s="139"/>
      <c r="Q33" s="139"/>
      <c r="R33" s="139"/>
      <c r="S33" s="139"/>
      <c r="T33" s="139"/>
      <c r="U33" s="202"/>
      <c r="V33" s="202"/>
      <c r="W33"/>
    </row>
    <row r="34" spans="2:23" ht="60" customHeight="1" thickBot="1" x14ac:dyDescent="0.45">
      <c r="B34" s="127" t="s">
        <v>389</v>
      </c>
      <c r="C34" s="143"/>
      <c r="D34" s="143"/>
      <c r="E34" s="146"/>
      <c r="F34" s="143"/>
      <c r="G34" s="136">
        <f t="shared" si="0"/>
        <v>0</v>
      </c>
      <c r="H34" s="140"/>
      <c r="I34" s="140"/>
      <c r="J34" s="140"/>
      <c r="K34" s="140"/>
      <c r="L34" s="140"/>
      <c r="M34" s="140"/>
      <c r="N34" s="140"/>
      <c r="O34" s="140"/>
      <c r="P34" s="140"/>
      <c r="Q34" s="140"/>
      <c r="R34" s="140"/>
      <c r="S34" s="140"/>
      <c r="T34" s="140"/>
      <c r="U34" s="202"/>
      <c r="V34" s="202"/>
      <c r="W34"/>
    </row>
    <row r="35" spans="2:23" customFormat="1" ht="26.25" thickBot="1" x14ac:dyDescent="0.45">
      <c r="B35" s="106"/>
      <c r="C35" s="106"/>
      <c r="D35" s="106"/>
      <c r="E35" s="106"/>
      <c r="F35" s="106"/>
      <c r="G35" s="157">
        <f>SUM(G21:G34)</f>
        <v>931</v>
      </c>
      <c r="H35" s="158">
        <f>SUM(H21:H34)</f>
        <v>0</v>
      </c>
      <c r="I35" s="158">
        <f>SUM(I21:I34)</f>
        <v>5</v>
      </c>
      <c r="J35" s="158">
        <f>SUM(J21:J34)</f>
        <v>0</v>
      </c>
      <c r="K35" s="158">
        <f t="shared" ref="K35:V35" si="1">SUM(K21:K34)</f>
        <v>160</v>
      </c>
      <c r="L35" s="158">
        <f t="shared" si="1"/>
        <v>150</v>
      </c>
      <c r="M35" s="158">
        <f t="shared" si="1"/>
        <v>130</v>
      </c>
      <c r="N35" s="158">
        <f t="shared" si="1"/>
        <v>180</v>
      </c>
      <c r="O35" s="158">
        <f t="shared" si="1"/>
        <v>230</v>
      </c>
      <c r="P35" s="158">
        <f t="shared" si="1"/>
        <v>0</v>
      </c>
      <c r="Q35" s="158">
        <f t="shared" si="1"/>
        <v>0</v>
      </c>
      <c r="R35" s="158">
        <f t="shared" si="1"/>
        <v>0</v>
      </c>
      <c r="S35" s="158">
        <f t="shared" si="1"/>
        <v>0</v>
      </c>
      <c r="T35" s="158">
        <f t="shared" si="1"/>
        <v>63</v>
      </c>
      <c r="U35" s="201">
        <f t="shared" si="1"/>
        <v>8</v>
      </c>
      <c r="V35" s="204">
        <f t="shared" si="1"/>
        <v>5</v>
      </c>
      <c r="W35" s="106"/>
    </row>
    <row r="36" spans="2:23" ht="32.25" customHeight="1" x14ac:dyDescent="0.4">
      <c r="F36" s="121"/>
      <c r="G36" s="121"/>
      <c r="H36" s="121"/>
      <c r="I36" s="121"/>
      <c r="J36" s="121"/>
      <c r="K36" s="121"/>
      <c r="L36" s="121"/>
      <c r="M36" s="121"/>
      <c r="N36" s="121"/>
      <c r="O36" s="121"/>
      <c r="P36" s="121"/>
      <c r="Q36" s="121"/>
      <c r="R36" s="121"/>
      <c r="S36" s="121"/>
      <c r="T36" s="121"/>
      <c r="U36" s="121"/>
      <c r="V36" s="121"/>
      <c r="W36" s="121"/>
    </row>
    <row r="37" spans="2:23" ht="50.1" customHeight="1" x14ac:dyDescent="0.4">
      <c r="F37" s="121"/>
      <c r="G37" s="121"/>
      <c r="H37" s="121"/>
      <c r="I37" s="121"/>
      <c r="J37" s="121"/>
      <c r="K37" s="121"/>
      <c r="L37" s="121"/>
      <c r="M37" s="121"/>
      <c r="N37" s="121"/>
      <c r="O37" s="121"/>
      <c r="P37" s="121"/>
      <c r="Q37" s="121"/>
      <c r="R37" s="121"/>
      <c r="S37" s="121"/>
      <c r="T37" s="121"/>
      <c r="U37" s="121"/>
      <c r="V37" s="121"/>
      <c r="W37" s="121"/>
    </row>
  </sheetData>
  <sheetProtection algorithmName="SHA-512" hashValue="62UyP/giNdnnCh8E+vvLPRuySJUllsTfN1Z/7RI8682OpkMQaQg9RXKE6DrX3AwmlcW4g43ioJoHpFGI8cDcpw==" saltValue="AB3d1hi2MU5JbXgl7hMxpA==" spinCount="100000" sheet="1" selectLockedCells="1" selectUnlockedCells="1"/>
  <mergeCells count="11">
    <mergeCell ref="E11:F11"/>
    <mergeCell ref="E17:F17"/>
    <mergeCell ref="G17:G18"/>
    <mergeCell ref="H17:V18"/>
    <mergeCell ref="E18:F18"/>
    <mergeCell ref="Y3:AT7"/>
    <mergeCell ref="E9:F9"/>
    <mergeCell ref="E10:F10"/>
    <mergeCell ref="B3:U3"/>
    <mergeCell ref="B4:U4"/>
    <mergeCell ref="B6:U6"/>
  </mergeCells>
  <phoneticPr fontId="4"/>
  <conditionalFormatting sqref="U2">
    <cfRule type="expression" dxfId="52" priority="6">
      <formula>ISBLANK(U2)</formula>
    </cfRule>
  </conditionalFormatting>
  <conditionalFormatting sqref="S2">
    <cfRule type="expression" dxfId="51" priority="5">
      <formula>ISBLANK(S2)</formula>
    </cfRule>
  </conditionalFormatting>
  <conditionalFormatting sqref="Q2">
    <cfRule type="expression" dxfId="50" priority="4">
      <formula>ISBLANK(Q2)</formula>
    </cfRule>
  </conditionalFormatting>
  <conditionalFormatting sqref="C10:C11 E9:F11 C17:C18 E17:F18 H17:V18 C21:F34 H21:V21 H22:V34">
    <cfRule type="notContainsBlanks" dxfId="49" priority="3">
      <formula>LEN(TRIM(C9))&gt;0</formula>
    </cfRule>
  </conditionalFormatting>
  <conditionalFormatting sqref="C14 E14">
    <cfRule type="notContainsBlanks" dxfId="48" priority="2">
      <formula>LEN(TRIM(C14))&gt;0</formula>
    </cfRule>
  </conditionalFormatting>
  <conditionalFormatting sqref="C9">
    <cfRule type="notContainsBlanks" dxfId="47" priority="1">
      <formula>LEN(TRIM(C9))&gt;0</formula>
    </cfRule>
  </conditionalFormatting>
  <dataValidations count="4">
    <dataValidation type="list" allowBlank="1" showInputMessage="1" showErrorMessage="1" sqref="E21:E34">
      <formula1>"通常教科,総合的な学習の時間,学校行事,課外活動,その他"</formula1>
    </dataValidation>
    <dataValidation type="list" allowBlank="1" showInputMessage="1" showErrorMessage="1" sqref="U2">
      <formula1>日</formula1>
    </dataValidation>
    <dataValidation type="list" allowBlank="1" showInputMessage="1" showErrorMessage="1" sqref="S2">
      <formula1>月</formula1>
    </dataValidation>
    <dataValidation type="list" allowBlank="1" showInputMessage="1" showErrorMessage="1" sqref="Q2">
      <formula1>"7,8,"</formula1>
    </dataValidation>
  </dataValidations>
  <printOptions horizontalCentered="1"/>
  <pageMargins left="0.59055118110236227" right="0.59055118110236227" top="0.78740157480314965" bottom="0.59055118110236227" header="0.15748031496062992" footer="0.15748031496062992"/>
  <pageSetup paperSize="9" scale="31"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BV59"/>
  <sheetViews>
    <sheetView showGridLines="0" showZeros="0" view="pageBreakPreview" zoomScale="91" zoomScaleNormal="100" zoomScaleSheetLayoutView="91" workbookViewId="0">
      <selection activeCell="X14" sqref="X14"/>
    </sheetView>
  </sheetViews>
  <sheetFormatPr defaultColWidth="13" defaultRowHeight="18.75" x14ac:dyDescent="0.4"/>
  <cols>
    <col min="1" max="1" width="1.125" style="5" customWidth="1"/>
    <col min="2" max="15" width="3.125" style="5" customWidth="1"/>
    <col min="16" max="17" width="5.625" style="5" customWidth="1"/>
    <col min="18" max="31" width="3.125" style="5" customWidth="1"/>
    <col min="32" max="33" width="5.625" style="5" customWidth="1"/>
    <col min="34" max="34" width="0.875" style="5" customWidth="1"/>
    <col min="35" max="35" width="8.5" customWidth="1"/>
    <col min="36" max="36" width="9.125" customWidth="1"/>
    <col min="37" max="63" width="2.375" customWidth="1"/>
    <col min="75" max="257" width="13" style="5"/>
    <col min="258" max="258" width="1.625" style="5" customWidth="1"/>
    <col min="259" max="281" width="2.625" style="5" customWidth="1"/>
    <col min="282" max="282" width="3" style="5" customWidth="1"/>
    <col min="283" max="290" width="2.625" style="5" customWidth="1"/>
    <col min="291" max="291" width="2" style="5" customWidth="1"/>
    <col min="292" max="513" width="13" style="5"/>
    <col min="514" max="514" width="1.625" style="5" customWidth="1"/>
    <col min="515" max="537" width="2.625" style="5" customWidth="1"/>
    <col min="538" max="538" width="3" style="5" customWidth="1"/>
    <col min="539" max="546" width="2.625" style="5" customWidth="1"/>
    <col min="547" max="547" width="2" style="5" customWidth="1"/>
    <col min="548" max="769" width="13" style="5"/>
    <col min="770" max="770" width="1.625" style="5" customWidth="1"/>
    <col min="771" max="793" width="2.625" style="5" customWidth="1"/>
    <col min="794" max="794" width="3" style="5" customWidth="1"/>
    <col min="795" max="802" width="2.625" style="5" customWidth="1"/>
    <col min="803" max="803" width="2" style="5" customWidth="1"/>
    <col min="804" max="1025" width="13" style="5"/>
    <col min="1026" max="1026" width="1.625" style="5" customWidth="1"/>
    <col min="1027" max="1049" width="2.625" style="5" customWidth="1"/>
    <col min="1050" max="1050" width="3" style="5" customWidth="1"/>
    <col min="1051" max="1058" width="2.625" style="5" customWidth="1"/>
    <col min="1059" max="1059" width="2" style="5" customWidth="1"/>
    <col min="1060" max="1281" width="13" style="5"/>
    <col min="1282" max="1282" width="1.625" style="5" customWidth="1"/>
    <col min="1283" max="1305" width="2.625" style="5" customWidth="1"/>
    <col min="1306" max="1306" width="3" style="5" customWidth="1"/>
    <col min="1307" max="1314" width="2.625" style="5" customWidth="1"/>
    <col min="1315" max="1315" width="2" style="5" customWidth="1"/>
    <col min="1316" max="1537" width="13" style="5"/>
    <col min="1538" max="1538" width="1.625" style="5" customWidth="1"/>
    <col min="1539" max="1561" width="2.625" style="5" customWidth="1"/>
    <col min="1562" max="1562" width="3" style="5" customWidth="1"/>
    <col min="1563" max="1570" width="2.625" style="5" customWidth="1"/>
    <col min="1571" max="1571" width="2" style="5" customWidth="1"/>
    <col min="1572" max="1793" width="13" style="5"/>
    <col min="1794" max="1794" width="1.625" style="5" customWidth="1"/>
    <col min="1795" max="1817" width="2.625" style="5" customWidth="1"/>
    <col min="1818" max="1818" width="3" style="5" customWidth="1"/>
    <col min="1819" max="1826" width="2.625" style="5" customWidth="1"/>
    <col min="1827" max="1827" width="2" style="5" customWidth="1"/>
    <col min="1828" max="2049" width="13" style="5"/>
    <col min="2050" max="2050" width="1.625" style="5" customWidth="1"/>
    <col min="2051" max="2073" width="2.625" style="5" customWidth="1"/>
    <col min="2074" max="2074" width="3" style="5" customWidth="1"/>
    <col min="2075" max="2082" width="2.625" style="5" customWidth="1"/>
    <col min="2083" max="2083" width="2" style="5" customWidth="1"/>
    <col min="2084" max="2305" width="13" style="5"/>
    <col min="2306" max="2306" width="1.625" style="5" customWidth="1"/>
    <col min="2307" max="2329" width="2.625" style="5" customWidth="1"/>
    <col min="2330" max="2330" width="3" style="5" customWidth="1"/>
    <col min="2331" max="2338" width="2.625" style="5" customWidth="1"/>
    <col min="2339" max="2339" width="2" style="5" customWidth="1"/>
    <col min="2340" max="2561" width="13" style="5"/>
    <col min="2562" max="2562" width="1.625" style="5" customWidth="1"/>
    <col min="2563" max="2585" width="2.625" style="5" customWidth="1"/>
    <col min="2586" max="2586" width="3" style="5" customWidth="1"/>
    <col min="2587" max="2594" width="2.625" style="5" customWidth="1"/>
    <col min="2595" max="2595" width="2" style="5" customWidth="1"/>
    <col min="2596" max="2817" width="13" style="5"/>
    <col min="2818" max="2818" width="1.625" style="5" customWidth="1"/>
    <col min="2819" max="2841" width="2.625" style="5" customWidth="1"/>
    <col min="2842" max="2842" width="3" style="5" customWidth="1"/>
    <col min="2843" max="2850" width="2.625" style="5" customWidth="1"/>
    <col min="2851" max="2851" width="2" style="5" customWidth="1"/>
    <col min="2852" max="3073" width="13" style="5"/>
    <col min="3074" max="3074" width="1.625" style="5" customWidth="1"/>
    <col min="3075" max="3097" width="2.625" style="5" customWidth="1"/>
    <col min="3098" max="3098" width="3" style="5" customWidth="1"/>
    <col min="3099" max="3106" width="2.625" style="5" customWidth="1"/>
    <col min="3107" max="3107" width="2" style="5" customWidth="1"/>
    <col min="3108" max="3329" width="13" style="5"/>
    <col min="3330" max="3330" width="1.625" style="5" customWidth="1"/>
    <col min="3331" max="3353" width="2.625" style="5" customWidth="1"/>
    <col min="3354" max="3354" width="3" style="5" customWidth="1"/>
    <col min="3355" max="3362" width="2.625" style="5" customWidth="1"/>
    <col min="3363" max="3363" width="2" style="5" customWidth="1"/>
    <col min="3364" max="3585" width="13" style="5"/>
    <col min="3586" max="3586" width="1.625" style="5" customWidth="1"/>
    <col min="3587" max="3609" width="2.625" style="5" customWidth="1"/>
    <col min="3610" max="3610" width="3" style="5" customWidth="1"/>
    <col min="3611" max="3618" width="2.625" style="5" customWidth="1"/>
    <col min="3619" max="3619" width="2" style="5" customWidth="1"/>
    <col min="3620" max="3841" width="13" style="5"/>
    <col min="3842" max="3842" width="1.625" style="5" customWidth="1"/>
    <col min="3843" max="3865" width="2.625" style="5" customWidth="1"/>
    <col min="3866" max="3866" width="3" style="5" customWidth="1"/>
    <col min="3867" max="3874" width="2.625" style="5" customWidth="1"/>
    <col min="3875" max="3875" width="2" style="5" customWidth="1"/>
    <col min="3876" max="4097" width="13" style="5"/>
    <col min="4098" max="4098" width="1.625" style="5" customWidth="1"/>
    <col min="4099" max="4121" width="2.625" style="5" customWidth="1"/>
    <col min="4122" max="4122" width="3" style="5" customWidth="1"/>
    <col min="4123" max="4130" width="2.625" style="5" customWidth="1"/>
    <col min="4131" max="4131" width="2" style="5" customWidth="1"/>
    <col min="4132" max="4353" width="13" style="5"/>
    <col min="4354" max="4354" width="1.625" style="5" customWidth="1"/>
    <col min="4355" max="4377" width="2.625" style="5" customWidth="1"/>
    <col min="4378" max="4378" width="3" style="5" customWidth="1"/>
    <col min="4379" max="4386" width="2.625" style="5" customWidth="1"/>
    <col min="4387" max="4387" width="2" style="5" customWidth="1"/>
    <col min="4388" max="4609" width="13" style="5"/>
    <col min="4610" max="4610" width="1.625" style="5" customWidth="1"/>
    <col min="4611" max="4633" width="2.625" style="5" customWidth="1"/>
    <col min="4634" max="4634" width="3" style="5" customWidth="1"/>
    <col min="4635" max="4642" width="2.625" style="5" customWidth="1"/>
    <col min="4643" max="4643" width="2" style="5" customWidth="1"/>
    <col min="4644" max="4865" width="13" style="5"/>
    <col min="4866" max="4866" width="1.625" style="5" customWidth="1"/>
    <col min="4867" max="4889" width="2.625" style="5" customWidth="1"/>
    <col min="4890" max="4890" width="3" style="5" customWidth="1"/>
    <col min="4891" max="4898" width="2.625" style="5" customWidth="1"/>
    <col min="4899" max="4899" width="2" style="5" customWidth="1"/>
    <col min="4900" max="5121" width="13" style="5"/>
    <col min="5122" max="5122" width="1.625" style="5" customWidth="1"/>
    <col min="5123" max="5145" width="2.625" style="5" customWidth="1"/>
    <col min="5146" max="5146" width="3" style="5" customWidth="1"/>
    <col min="5147" max="5154" width="2.625" style="5" customWidth="1"/>
    <col min="5155" max="5155" width="2" style="5" customWidth="1"/>
    <col min="5156" max="5377" width="13" style="5"/>
    <col min="5378" max="5378" width="1.625" style="5" customWidth="1"/>
    <col min="5379" max="5401" width="2.625" style="5" customWidth="1"/>
    <col min="5402" max="5402" width="3" style="5" customWidth="1"/>
    <col min="5403" max="5410" width="2.625" style="5" customWidth="1"/>
    <col min="5411" max="5411" width="2" style="5" customWidth="1"/>
    <col min="5412" max="5633" width="13" style="5"/>
    <col min="5634" max="5634" width="1.625" style="5" customWidth="1"/>
    <col min="5635" max="5657" width="2.625" style="5" customWidth="1"/>
    <col min="5658" max="5658" width="3" style="5" customWidth="1"/>
    <col min="5659" max="5666" width="2.625" style="5" customWidth="1"/>
    <col min="5667" max="5667" width="2" style="5" customWidth="1"/>
    <col min="5668" max="5889" width="13" style="5"/>
    <col min="5890" max="5890" width="1.625" style="5" customWidth="1"/>
    <col min="5891" max="5913" width="2.625" style="5" customWidth="1"/>
    <col min="5914" max="5914" width="3" style="5" customWidth="1"/>
    <col min="5915" max="5922" width="2.625" style="5" customWidth="1"/>
    <col min="5923" max="5923" width="2" style="5" customWidth="1"/>
    <col min="5924" max="6145" width="13" style="5"/>
    <col min="6146" max="6146" width="1.625" style="5" customWidth="1"/>
    <col min="6147" max="6169" width="2.625" style="5" customWidth="1"/>
    <col min="6170" max="6170" width="3" style="5" customWidth="1"/>
    <col min="6171" max="6178" width="2.625" style="5" customWidth="1"/>
    <col min="6179" max="6179" width="2" style="5" customWidth="1"/>
    <col min="6180" max="6401" width="13" style="5"/>
    <col min="6402" max="6402" width="1.625" style="5" customWidth="1"/>
    <col min="6403" max="6425" width="2.625" style="5" customWidth="1"/>
    <col min="6426" max="6426" width="3" style="5" customWidth="1"/>
    <col min="6427" max="6434" width="2.625" style="5" customWidth="1"/>
    <col min="6435" max="6435" width="2" style="5" customWidth="1"/>
    <col min="6436" max="6657" width="13" style="5"/>
    <col min="6658" max="6658" width="1.625" style="5" customWidth="1"/>
    <col min="6659" max="6681" width="2.625" style="5" customWidth="1"/>
    <col min="6682" max="6682" width="3" style="5" customWidth="1"/>
    <col min="6683" max="6690" width="2.625" style="5" customWidth="1"/>
    <col min="6691" max="6691" width="2" style="5" customWidth="1"/>
    <col min="6692" max="6913" width="13" style="5"/>
    <col min="6914" max="6914" width="1.625" style="5" customWidth="1"/>
    <col min="6915" max="6937" width="2.625" style="5" customWidth="1"/>
    <col min="6938" max="6938" width="3" style="5" customWidth="1"/>
    <col min="6939" max="6946" width="2.625" style="5" customWidth="1"/>
    <col min="6947" max="6947" width="2" style="5" customWidth="1"/>
    <col min="6948" max="7169" width="13" style="5"/>
    <col min="7170" max="7170" width="1.625" style="5" customWidth="1"/>
    <col min="7171" max="7193" width="2.625" style="5" customWidth="1"/>
    <col min="7194" max="7194" width="3" style="5" customWidth="1"/>
    <col min="7195" max="7202" width="2.625" style="5" customWidth="1"/>
    <col min="7203" max="7203" width="2" style="5" customWidth="1"/>
    <col min="7204" max="7425" width="13" style="5"/>
    <col min="7426" max="7426" width="1.625" style="5" customWidth="1"/>
    <col min="7427" max="7449" width="2.625" style="5" customWidth="1"/>
    <col min="7450" max="7450" width="3" style="5" customWidth="1"/>
    <col min="7451" max="7458" width="2.625" style="5" customWidth="1"/>
    <col min="7459" max="7459" width="2" style="5" customWidth="1"/>
    <col min="7460" max="7681" width="13" style="5"/>
    <col min="7682" max="7682" width="1.625" style="5" customWidth="1"/>
    <col min="7683" max="7705" width="2.625" style="5" customWidth="1"/>
    <col min="7706" max="7706" width="3" style="5" customWidth="1"/>
    <col min="7707" max="7714" width="2.625" style="5" customWidth="1"/>
    <col min="7715" max="7715" width="2" style="5" customWidth="1"/>
    <col min="7716" max="7937" width="13" style="5"/>
    <col min="7938" max="7938" width="1.625" style="5" customWidth="1"/>
    <col min="7939" max="7961" width="2.625" style="5" customWidth="1"/>
    <col min="7962" max="7962" width="3" style="5" customWidth="1"/>
    <col min="7963" max="7970" width="2.625" style="5" customWidth="1"/>
    <col min="7971" max="7971" width="2" style="5" customWidth="1"/>
    <col min="7972" max="8193" width="13" style="5"/>
    <col min="8194" max="8194" width="1.625" style="5" customWidth="1"/>
    <col min="8195" max="8217" width="2.625" style="5" customWidth="1"/>
    <col min="8218" max="8218" width="3" style="5" customWidth="1"/>
    <col min="8219" max="8226" width="2.625" style="5" customWidth="1"/>
    <col min="8227" max="8227" width="2" style="5" customWidth="1"/>
    <col min="8228" max="8449" width="13" style="5"/>
    <col min="8450" max="8450" width="1.625" style="5" customWidth="1"/>
    <col min="8451" max="8473" width="2.625" style="5" customWidth="1"/>
    <col min="8474" max="8474" width="3" style="5" customWidth="1"/>
    <col min="8475" max="8482" width="2.625" style="5" customWidth="1"/>
    <col min="8483" max="8483" width="2" style="5" customWidth="1"/>
    <col min="8484" max="8705" width="13" style="5"/>
    <col min="8706" max="8706" width="1.625" style="5" customWidth="1"/>
    <col min="8707" max="8729" width="2.625" style="5" customWidth="1"/>
    <col min="8730" max="8730" width="3" style="5" customWidth="1"/>
    <col min="8731" max="8738" width="2.625" style="5" customWidth="1"/>
    <col min="8739" max="8739" width="2" style="5" customWidth="1"/>
    <col min="8740" max="8961" width="13" style="5"/>
    <col min="8962" max="8962" width="1.625" style="5" customWidth="1"/>
    <col min="8963" max="8985" width="2.625" style="5" customWidth="1"/>
    <col min="8986" max="8986" width="3" style="5" customWidth="1"/>
    <col min="8987" max="8994" width="2.625" style="5" customWidth="1"/>
    <col min="8995" max="8995" width="2" style="5" customWidth="1"/>
    <col min="8996" max="9217" width="13" style="5"/>
    <col min="9218" max="9218" width="1.625" style="5" customWidth="1"/>
    <col min="9219" max="9241" width="2.625" style="5" customWidth="1"/>
    <col min="9242" max="9242" width="3" style="5" customWidth="1"/>
    <col min="9243" max="9250" width="2.625" style="5" customWidth="1"/>
    <col min="9251" max="9251" width="2" style="5" customWidth="1"/>
    <col min="9252" max="9473" width="13" style="5"/>
    <col min="9474" max="9474" width="1.625" style="5" customWidth="1"/>
    <col min="9475" max="9497" width="2.625" style="5" customWidth="1"/>
    <col min="9498" max="9498" width="3" style="5" customWidth="1"/>
    <col min="9499" max="9506" width="2.625" style="5" customWidth="1"/>
    <col min="9507" max="9507" width="2" style="5" customWidth="1"/>
    <col min="9508" max="9729" width="13" style="5"/>
    <col min="9730" max="9730" width="1.625" style="5" customWidth="1"/>
    <col min="9731" max="9753" width="2.625" style="5" customWidth="1"/>
    <col min="9754" max="9754" width="3" style="5" customWidth="1"/>
    <col min="9755" max="9762" width="2.625" style="5" customWidth="1"/>
    <col min="9763" max="9763" width="2" style="5" customWidth="1"/>
    <col min="9764" max="9985" width="13" style="5"/>
    <col min="9986" max="9986" width="1.625" style="5" customWidth="1"/>
    <col min="9987" max="10009" width="2.625" style="5" customWidth="1"/>
    <col min="10010" max="10010" width="3" style="5" customWidth="1"/>
    <col min="10011" max="10018" width="2.625" style="5" customWidth="1"/>
    <col min="10019" max="10019" width="2" style="5" customWidth="1"/>
    <col min="10020" max="10241" width="13" style="5"/>
    <col min="10242" max="10242" width="1.625" style="5" customWidth="1"/>
    <col min="10243" max="10265" width="2.625" style="5" customWidth="1"/>
    <col min="10266" max="10266" width="3" style="5" customWidth="1"/>
    <col min="10267" max="10274" width="2.625" style="5" customWidth="1"/>
    <col min="10275" max="10275" width="2" style="5" customWidth="1"/>
    <col min="10276" max="10497" width="13" style="5"/>
    <col min="10498" max="10498" width="1.625" style="5" customWidth="1"/>
    <col min="10499" max="10521" width="2.625" style="5" customWidth="1"/>
    <col min="10522" max="10522" width="3" style="5" customWidth="1"/>
    <col min="10523" max="10530" width="2.625" style="5" customWidth="1"/>
    <col min="10531" max="10531" width="2" style="5" customWidth="1"/>
    <col min="10532" max="10753" width="13" style="5"/>
    <col min="10754" max="10754" width="1.625" style="5" customWidth="1"/>
    <col min="10755" max="10777" width="2.625" style="5" customWidth="1"/>
    <col min="10778" max="10778" width="3" style="5" customWidth="1"/>
    <col min="10779" max="10786" width="2.625" style="5" customWidth="1"/>
    <col min="10787" max="10787" width="2" style="5" customWidth="1"/>
    <col min="10788" max="11009" width="13" style="5"/>
    <col min="11010" max="11010" width="1.625" style="5" customWidth="1"/>
    <col min="11011" max="11033" width="2.625" style="5" customWidth="1"/>
    <col min="11034" max="11034" width="3" style="5" customWidth="1"/>
    <col min="11035" max="11042" width="2.625" style="5" customWidth="1"/>
    <col min="11043" max="11043" width="2" style="5" customWidth="1"/>
    <col min="11044" max="11265" width="13" style="5"/>
    <col min="11266" max="11266" width="1.625" style="5" customWidth="1"/>
    <col min="11267" max="11289" width="2.625" style="5" customWidth="1"/>
    <col min="11290" max="11290" width="3" style="5" customWidth="1"/>
    <col min="11291" max="11298" width="2.625" style="5" customWidth="1"/>
    <col min="11299" max="11299" width="2" style="5" customWidth="1"/>
    <col min="11300" max="11521" width="13" style="5"/>
    <col min="11522" max="11522" width="1.625" style="5" customWidth="1"/>
    <col min="11523" max="11545" width="2.625" style="5" customWidth="1"/>
    <col min="11546" max="11546" width="3" style="5" customWidth="1"/>
    <col min="11547" max="11554" width="2.625" style="5" customWidth="1"/>
    <col min="11555" max="11555" width="2" style="5" customWidth="1"/>
    <col min="11556" max="11777" width="13" style="5"/>
    <col min="11778" max="11778" width="1.625" style="5" customWidth="1"/>
    <col min="11779" max="11801" width="2.625" style="5" customWidth="1"/>
    <col min="11802" max="11802" width="3" style="5" customWidth="1"/>
    <col min="11803" max="11810" width="2.625" style="5" customWidth="1"/>
    <col min="11811" max="11811" width="2" style="5" customWidth="1"/>
    <col min="11812" max="12033" width="13" style="5"/>
    <col min="12034" max="12034" width="1.625" style="5" customWidth="1"/>
    <col min="12035" max="12057" width="2.625" style="5" customWidth="1"/>
    <col min="12058" max="12058" width="3" style="5" customWidth="1"/>
    <col min="12059" max="12066" width="2.625" style="5" customWidth="1"/>
    <col min="12067" max="12067" width="2" style="5" customWidth="1"/>
    <col min="12068" max="12289" width="13" style="5"/>
    <col min="12290" max="12290" width="1.625" style="5" customWidth="1"/>
    <col min="12291" max="12313" width="2.625" style="5" customWidth="1"/>
    <col min="12314" max="12314" width="3" style="5" customWidth="1"/>
    <col min="12315" max="12322" width="2.625" style="5" customWidth="1"/>
    <col min="12323" max="12323" width="2" style="5" customWidth="1"/>
    <col min="12324" max="12545" width="13" style="5"/>
    <col min="12546" max="12546" width="1.625" style="5" customWidth="1"/>
    <col min="12547" max="12569" width="2.625" style="5" customWidth="1"/>
    <col min="12570" max="12570" width="3" style="5" customWidth="1"/>
    <col min="12571" max="12578" width="2.625" style="5" customWidth="1"/>
    <col min="12579" max="12579" width="2" style="5" customWidth="1"/>
    <col min="12580" max="12801" width="13" style="5"/>
    <col min="12802" max="12802" width="1.625" style="5" customWidth="1"/>
    <col min="12803" max="12825" width="2.625" style="5" customWidth="1"/>
    <col min="12826" max="12826" width="3" style="5" customWidth="1"/>
    <col min="12827" max="12834" width="2.625" style="5" customWidth="1"/>
    <col min="12835" max="12835" width="2" style="5" customWidth="1"/>
    <col min="12836" max="13057" width="13" style="5"/>
    <col min="13058" max="13058" width="1.625" style="5" customWidth="1"/>
    <col min="13059" max="13081" width="2.625" style="5" customWidth="1"/>
    <col min="13082" max="13082" width="3" style="5" customWidth="1"/>
    <col min="13083" max="13090" width="2.625" style="5" customWidth="1"/>
    <col min="13091" max="13091" width="2" style="5" customWidth="1"/>
    <col min="13092" max="13313" width="13" style="5"/>
    <col min="13314" max="13314" width="1.625" style="5" customWidth="1"/>
    <col min="13315" max="13337" width="2.625" style="5" customWidth="1"/>
    <col min="13338" max="13338" width="3" style="5" customWidth="1"/>
    <col min="13339" max="13346" width="2.625" style="5" customWidth="1"/>
    <col min="13347" max="13347" width="2" style="5" customWidth="1"/>
    <col min="13348" max="13569" width="13" style="5"/>
    <col min="13570" max="13570" width="1.625" style="5" customWidth="1"/>
    <col min="13571" max="13593" width="2.625" style="5" customWidth="1"/>
    <col min="13594" max="13594" width="3" style="5" customWidth="1"/>
    <col min="13595" max="13602" width="2.625" style="5" customWidth="1"/>
    <col min="13603" max="13603" width="2" style="5" customWidth="1"/>
    <col min="13604" max="13825" width="13" style="5"/>
    <col min="13826" max="13826" width="1.625" style="5" customWidth="1"/>
    <col min="13827" max="13849" width="2.625" style="5" customWidth="1"/>
    <col min="13850" max="13850" width="3" style="5" customWidth="1"/>
    <col min="13851" max="13858" width="2.625" style="5" customWidth="1"/>
    <col min="13859" max="13859" width="2" style="5" customWidth="1"/>
    <col min="13860" max="14081" width="13" style="5"/>
    <col min="14082" max="14082" width="1.625" style="5" customWidth="1"/>
    <col min="14083" max="14105" width="2.625" style="5" customWidth="1"/>
    <col min="14106" max="14106" width="3" style="5" customWidth="1"/>
    <col min="14107" max="14114" width="2.625" style="5" customWidth="1"/>
    <col min="14115" max="14115" width="2" style="5" customWidth="1"/>
    <col min="14116" max="14337" width="13" style="5"/>
    <col min="14338" max="14338" width="1.625" style="5" customWidth="1"/>
    <col min="14339" max="14361" width="2.625" style="5" customWidth="1"/>
    <col min="14362" max="14362" width="3" style="5" customWidth="1"/>
    <col min="14363" max="14370" width="2.625" style="5" customWidth="1"/>
    <col min="14371" max="14371" width="2" style="5" customWidth="1"/>
    <col min="14372" max="14593" width="13" style="5"/>
    <col min="14594" max="14594" width="1.625" style="5" customWidth="1"/>
    <col min="14595" max="14617" width="2.625" style="5" customWidth="1"/>
    <col min="14618" max="14618" width="3" style="5" customWidth="1"/>
    <col min="14619" max="14626" width="2.625" style="5" customWidth="1"/>
    <col min="14627" max="14627" width="2" style="5" customWidth="1"/>
    <col min="14628" max="14849" width="13" style="5"/>
    <col min="14850" max="14850" width="1.625" style="5" customWidth="1"/>
    <col min="14851" max="14873" width="2.625" style="5" customWidth="1"/>
    <col min="14874" max="14874" width="3" style="5" customWidth="1"/>
    <col min="14875" max="14882" width="2.625" style="5" customWidth="1"/>
    <col min="14883" max="14883" width="2" style="5" customWidth="1"/>
    <col min="14884" max="15105" width="13" style="5"/>
    <col min="15106" max="15106" width="1.625" style="5" customWidth="1"/>
    <col min="15107" max="15129" width="2.625" style="5" customWidth="1"/>
    <col min="15130" max="15130" width="3" style="5" customWidth="1"/>
    <col min="15131" max="15138" width="2.625" style="5" customWidth="1"/>
    <col min="15139" max="15139" width="2" style="5" customWidth="1"/>
    <col min="15140" max="15361" width="13" style="5"/>
    <col min="15362" max="15362" width="1.625" style="5" customWidth="1"/>
    <col min="15363" max="15385" width="2.625" style="5" customWidth="1"/>
    <col min="15386" max="15386" width="3" style="5" customWidth="1"/>
    <col min="15387" max="15394" width="2.625" style="5" customWidth="1"/>
    <col min="15395" max="15395" width="2" style="5" customWidth="1"/>
    <col min="15396" max="15617" width="13" style="5"/>
    <col min="15618" max="15618" width="1.625" style="5" customWidth="1"/>
    <col min="15619" max="15641" width="2.625" style="5" customWidth="1"/>
    <col min="15642" max="15642" width="3" style="5" customWidth="1"/>
    <col min="15643" max="15650" width="2.625" style="5" customWidth="1"/>
    <col min="15651" max="15651" width="2" style="5" customWidth="1"/>
    <col min="15652" max="15873" width="13" style="5"/>
    <col min="15874" max="15874" width="1.625" style="5" customWidth="1"/>
    <col min="15875" max="15897" width="2.625" style="5" customWidth="1"/>
    <col min="15898" max="15898" width="3" style="5" customWidth="1"/>
    <col min="15899" max="15906" width="2.625" style="5" customWidth="1"/>
    <col min="15907" max="15907" width="2" style="5" customWidth="1"/>
    <col min="15908" max="16129" width="13" style="5"/>
    <col min="16130" max="16130" width="1.625" style="5" customWidth="1"/>
    <col min="16131" max="16153" width="2.625" style="5" customWidth="1"/>
    <col min="16154" max="16154" width="3" style="5" customWidth="1"/>
    <col min="16155" max="16162" width="2.625" style="5" customWidth="1"/>
    <col min="16163" max="16163" width="2" style="5" customWidth="1"/>
    <col min="16164" max="16384" width="13" style="5"/>
  </cols>
  <sheetData>
    <row r="1" spans="2:56" ht="6" customHeight="1" x14ac:dyDescent="0.4"/>
    <row r="2" spans="2:56" ht="19.5" thickBot="1" x14ac:dyDescent="0.45">
      <c r="B2" s="263" t="s">
        <v>345</v>
      </c>
      <c r="C2" s="263"/>
      <c r="D2" s="263"/>
      <c r="E2" s="263"/>
      <c r="F2" s="263"/>
      <c r="G2" s="263"/>
      <c r="H2" s="263"/>
      <c r="I2" s="264" t="str">
        <f>'【様式5】実施報告書(記入例)'!E9</f>
        <v>○○市</v>
      </c>
      <c r="J2" s="264"/>
      <c r="K2" s="264"/>
      <c r="L2" s="264"/>
      <c r="M2" s="264"/>
      <c r="N2" s="264"/>
      <c r="O2" s="264"/>
      <c r="P2" s="264"/>
      <c r="Q2" s="264"/>
      <c r="R2" s="264"/>
      <c r="S2" s="264"/>
      <c r="T2" s="264"/>
      <c r="U2" s="264"/>
      <c r="V2" s="264"/>
      <c r="W2" s="264"/>
      <c r="X2" s="264"/>
      <c r="Y2" s="264"/>
      <c r="Z2" s="264"/>
      <c r="AA2" s="264"/>
      <c r="AB2" s="264"/>
      <c r="AC2" s="264"/>
      <c r="AD2" s="264"/>
      <c r="AE2" s="264"/>
      <c r="AF2" s="264"/>
      <c r="AG2" s="264"/>
    </row>
    <row r="3" spans="2:56" ht="24" customHeight="1" thickBot="1" x14ac:dyDescent="0.45">
      <c r="B3" s="310" t="s">
        <v>30</v>
      </c>
      <c r="C3" s="311"/>
      <c r="D3" s="311"/>
      <c r="E3" s="311"/>
      <c r="F3" s="311"/>
      <c r="G3" s="311"/>
      <c r="H3" s="311"/>
      <c r="I3" s="312" t="s">
        <v>564</v>
      </c>
      <c r="J3" s="312"/>
      <c r="K3" s="312"/>
      <c r="L3" s="312"/>
      <c r="M3" s="312"/>
      <c r="N3" s="312"/>
      <c r="O3" s="312"/>
      <c r="P3" s="312"/>
      <c r="Q3" s="312"/>
      <c r="R3" s="312"/>
      <c r="S3" s="312"/>
      <c r="T3" s="312"/>
      <c r="U3" s="312"/>
      <c r="V3" s="312"/>
      <c r="W3" s="312"/>
      <c r="X3" s="312"/>
      <c r="Y3" s="312"/>
      <c r="Z3" s="312"/>
      <c r="AA3" s="312"/>
      <c r="AB3" s="312"/>
      <c r="AC3" s="312"/>
      <c r="AD3" s="312"/>
      <c r="AE3" s="312"/>
      <c r="AF3" s="312"/>
      <c r="AG3" s="313"/>
      <c r="AI3" s="265" t="s">
        <v>152</v>
      </c>
      <c r="AJ3" s="265"/>
      <c r="AK3" s="265"/>
      <c r="AL3" s="265"/>
      <c r="AM3" s="265"/>
      <c r="AN3" s="265"/>
      <c r="AO3" s="265"/>
      <c r="AP3" s="265"/>
      <c r="AQ3" s="265"/>
      <c r="AR3" s="265"/>
      <c r="AS3" s="265"/>
      <c r="AT3" s="265"/>
      <c r="AU3" s="265"/>
      <c r="AV3" s="265"/>
      <c r="AW3" s="265"/>
      <c r="AX3" s="265"/>
      <c r="AY3" s="265"/>
      <c r="AZ3" s="265"/>
      <c r="BA3" s="265"/>
      <c r="BB3" s="265"/>
      <c r="BC3" s="265"/>
      <c r="BD3" s="265"/>
    </row>
    <row r="4" spans="2:56" ht="24" customHeight="1" thickTop="1" x14ac:dyDescent="0.4">
      <c r="B4" s="376" t="s">
        <v>58</v>
      </c>
      <c r="C4" s="377"/>
      <c r="D4" s="377"/>
      <c r="E4" s="377"/>
      <c r="F4" s="377"/>
      <c r="G4" s="377"/>
      <c r="H4" s="377"/>
      <c r="I4" s="377"/>
      <c r="J4" s="377"/>
      <c r="K4" s="377"/>
      <c r="L4" s="377"/>
      <c r="M4" s="377"/>
      <c r="N4" s="377"/>
      <c r="O4" s="377"/>
      <c r="P4" s="442" t="s">
        <v>31</v>
      </c>
      <c r="Q4" s="442"/>
      <c r="R4" s="442"/>
      <c r="S4" s="442"/>
      <c r="T4" s="442"/>
      <c r="U4" s="443"/>
      <c r="V4" s="51"/>
      <c r="W4" s="444" t="s">
        <v>32</v>
      </c>
      <c r="X4" s="445"/>
      <c r="Y4" s="445"/>
      <c r="Z4" s="445"/>
      <c r="AA4" s="445"/>
      <c r="AB4" s="445"/>
      <c r="AC4" s="445"/>
      <c r="AD4" s="445"/>
      <c r="AE4" s="445"/>
      <c r="AF4" s="445"/>
      <c r="AG4" s="446"/>
      <c r="AI4" s="265"/>
      <c r="AJ4" s="265"/>
      <c r="AK4" s="265"/>
      <c r="AL4" s="265"/>
      <c r="AM4" s="265"/>
      <c r="AN4" s="265"/>
      <c r="AO4" s="265"/>
      <c r="AP4" s="265"/>
      <c r="AQ4" s="265"/>
      <c r="AR4" s="265"/>
      <c r="AS4" s="265"/>
      <c r="AT4" s="265"/>
      <c r="AU4" s="265"/>
      <c r="AV4" s="265"/>
      <c r="AW4" s="265"/>
      <c r="AX4" s="265"/>
      <c r="AY4" s="265"/>
      <c r="AZ4" s="265"/>
      <c r="BA4" s="265"/>
      <c r="BB4" s="265"/>
      <c r="BC4" s="265"/>
      <c r="BD4" s="265"/>
    </row>
    <row r="5" spans="2:56" ht="21.2" customHeight="1" x14ac:dyDescent="0.4">
      <c r="B5" s="47"/>
      <c r="C5" s="149" t="s">
        <v>33</v>
      </c>
      <c r="D5" s="48"/>
      <c r="E5" s="374" t="s">
        <v>415</v>
      </c>
      <c r="F5" s="375"/>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265"/>
      <c r="AJ5" s="265"/>
      <c r="AK5" s="265"/>
      <c r="AL5" s="265"/>
      <c r="AM5" s="265"/>
      <c r="AN5" s="265"/>
      <c r="AO5" s="265"/>
      <c r="AP5" s="265"/>
      <c r="AQ5" s="265"/>
      <c r="AR5" s="265"/>
      <c r="AS5" s="265"/>
      <c r="AT5" s="265"/>
      <c r="AU5" s="265"/>
      <c r="AV5" s="265"/>
      <c r="AW5" s="265"/>
      <c r="AX5" s="265"/>
      <c r="AY5" s="265"/>
      <c r="AZ5" s="265"/>
      <c r="BA5" s="265"/>
      <c r="BB5" s="265"/>
      <c r="BC5" s="265"/>
      <c r="BD5" s="265"/>
    </row>
    <row r="6" spans="2:56" ht="21.2" customHeight="1" x14ac:dyDescent="0.4">
      <c r="B6" s="25"/>
      <c r="C6" s="26" t="s">
        <v>35</v>
      </c>
      <c r="D6" s="27"/>
      <c r="E6" s="366" t="s">
        <v>415</v>
      </c>
      <c r="F6" s="367"/>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265"/>
      <c r="AJ6" s="265"/>
      <c r="AK6" s="265"/>
      <c r="AL6" s="265"/>
      <c r="AM6" s="265"/>
      <c r="AN6" s="265"/>
      <c r="AO6" s="265"/>
      <c r="AP6" s="265"/>
      <c r="AQ6" s="265"/>
      <c r="AR6" s="265"/>
      <c r="AS6" s="265"/>
      <c r="AT6" s="265"/>
      <c r="AU6" s="265"/>
      <c r="AV6" s="265"/>
      <c r="AW6" s="265"/>
      <c r="AX6" s="265"/>
      <c r="AY6" s="265"/>
      <c r="AZ6" s="265"/>
      <c r="BA6" s="265"/>
      <c r="BB6" s="265"/>
      <c r="BC6" s="265"/>
      <c r="BD6" s="265"/>
    </row>
    <row r="7" spans="2:56" ht="21.2" customHeight="1" x14ac:dyDescent="0.4">
      <c r="B7" s="25"/>
      <c r="C7" s="26" t="s">
        <v>36</v>
      </c>
      <c r="D7" s="27"/>
      <c r="E7" s="366"/>
      <c r="F7" s="367"/>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2" customHeight="1" x14ac:dyDescent="0.4">
      <c r="B8" s="25"/>
      <c r="C8" s="26" t="s">
        <v>38</v>
      </c>
      <c r="D8" s="27"/>
      <c r="E8" s="366"/>
      <c r="F8" s="367"/>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2" customHeight="1" x14ac:dyDescent="0.4">
      <c r="B9" s="25"/>
      <c r="C9" s="26" t="s">
        <v>40</v>
      </c>
      <c r="D9" s="27"/>
      <c r="E9" s="366" t="s">
        <v>415</v>
      </c>
      <c r="F9" s="367"/>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2" customHeight="1" x14ac:dyDescent="0.4">
      <c r="B10" s="25"/>
      <c r="C10" s="26" t="s">
        <v>42</v>
      </c>
      <c r="D10" s="27"/>
      <c r="E10" s="366"/>
      <c r="F10" s="367"/>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2" customHeight="1" x14ac:dyDescent="0.4">
      <c r="B11" s="25"/>
      <c r="C11" s="26" t="s">
        <v>44</v>
      </c>
      <c r="D11" s="27"/>
      <c r="E11" s="366"/>
      <c r="F11" s="367"/>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2" customHeight="1" x14ac:dyDescent="0.4">
      <c r="B12" s="25"/>
      <c r="C12" s="26" t="s">
        <v>46</v>
      </c>
      <c r="D12" s="27"/>
      <c r="E12" s="366" t="s">
        <v>415</v>
      </c>
      <c r="F12" s="367"/>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2" customHeight="1" x14ac:dyDescent="0.4">
      <c r="B13" s="25"/>
      <c r="C13" s="26" t="s">
        <v>47</v>
      </c>
      <c r="D13" s="27"/>
      <c r="E13" s="366"/>
      <c r="F13" s="367"/>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2" customHeight="1" x14ac:dyDescent="0.4">
      <c r="B14" s="25"/>
      <c r="C14" s="26" t="s">
        <v>48</v>
      </c>
      <c r="D14" s="27"/>
      <c r="E14" s="366"/>
      <c r="F14" s="367"/>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2" customHeight="1" x14ac:dyDescent="0.4">
      <c r="B15" s="25"/>
      <c r="C15" s="26" t="s">
        <v>50</v>
      </c>
      <c r="D15" s="27"/>
      <c r="E15" s="366"/>
      <c r="F15" s="367"/>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2" customHeight="1" x14ac:dyDescent="0.4">
      <c r="B16" s="25"/>
      <c r="C16" s="26" t="s">
        <v>52</v>
      </c>
      <c r="D16" s="27"/>
      <c r="E16" s="366"/>
      <c r="F16" s="367"/>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2" customHeight="1" x14ac:dyDescent="0.4">
      <c r="B17" s="25"/>
      <c r="C17" s="26" t="s">
        <v>54</v>
      </c>
      <c r="D17" s="27"/>
      <c r="E17" s="366"/>
      <c r="F17" s="367"/>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4" customHeight="1" x14ac:dyDescent="0.4">
      <c r="B18" s="314" t="s">
        <v>55</v>
      </c>
      <c r="C18" s="315"/>
      <c r="D18" s="316"/>
      <c r="E18" s="323" t="s">
        <v>415</v>
      </c>
      <c r="F18" s="323"/>
      <c r="G18" s="28" t="s">
        <v>176</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4" customHeight="1" x14ac:dyDescent="0.4">
      <c r="B19" s="317"/>
      <c r="C19" s="318"/>
      <c r="D19" s="319"/>
      <c r="E19" s="324"/>
      <c r="F19" s="324"/>
      <c r="G19" s="334" t="s">
        <v>416</v>
      </c>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6"/>
    </row>
    <row r="20" spans="2:74" ht="24" customHeight="1" x14ac:dyDescent="0.4">
      <c r="B20" s="317"/>
      <c r="C20" s="318"/>
      <c r="D20" s="319"/>
      <c r="E20" s="324"/>
      <c r="F20" s="324"/>
      <c r="G20" s="337"/>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9"/>
    </row>
    <row r="21" spans="2:74" ht="24" customHeight="1" x14ac:dyDescent="0.4">
      <c r="B21" s="320"/>
      <c r="C21" s="321"/>
      <c r="D21" s="322"/>
      <c r="E21" s="324"/>
      <c r="F21" s="324"/>
      <c r="G21" s="340"/>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2"/>
    </row>
    <row r="22" spans="2:74" ht="24" customHeight="1" x14ac:dyDescent="0.4">
      <c r="B22" s="314" t="s">
        <v>56</v>
      </c>
      <c r="C22" s="315"/>
      <c r="D22" s="316"/>
      <c r="E22" s="328"/>
      <c r="F22" s="329"/>
      <c r="G22" s="368" t="s">
        <v>177</v>
      </c>
      <c r="H22" s="369"/>
      <c r="I22" s="369"/>
      <c r="J22" s="369"/>
      <c r="K22" s="369"/>
      <c r="L22" s="369"/>
      <c r="M22" s="369"/>
      <c r="N22" s="369"/>
      <c r="O22" s="369"/>
      <c r="P22" s="369"/>
      <c r="Q22" s="369"/>
      <c r="R22" s="369"/>
      <c r="S22" s="369"/>
      <c r="T22" s="369"/>
      <c r="U22" s="369"/>
      <c r="V22" s="369"/>
      <c r="W22" s="369"/>
      <c r="X22" s="369"/>
      <c r="Y22" s="369"/>
      <c r="Z22" s="369"/>
      <c r="AA22" s="369"/>
      <c r="AB22" s="369"/>
      <c r="AC22" s="369"/>
      <c r="AD22" s="369"/>
      <c r="AE22" s="369"/>
      <c r="AF22" s="369"/>
      <c r="AG22" s="370"/>
    </row>
    <row r="23" spans="2:74" ht="24" customHeight="1" x14ac:dyDescent="0.4">
      <c r="B23" s="317"/>
      <c r="C23" s="318"/>
      <c r="D23" s="319"/>
      <c r="E23" s="330"/>
      <c r="F23" s="331"/>
      <c r="G23" s="334"/>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6"/>
    </row>
    <row r="24" spans="2:74" ht="24" customHeight="1" x14ac:dyDescent="0.4">
      <c r="B24" s="317"/>
      <c r="C24" s="318"/>
      <c r="D24" s="319"/>
      <c r="E24" s="330"/>
      <c r="F24" s="331"/>
      <c r="G24" s="337"/>
      <c r="H24" s="338"/>
      <c r="I24" s="338"/>
      <c r="J24" s="338"/>
      <c r="K24" s="338"/>
      <c r="L24" s="338"/>
      <c r="M24" s="338"/>
      <c r="N24" s="338"/>
      <c r="O24" s="338"/>
      <c r="P24" s="338"/>
      <c r="Q24" s="338"/>
      <c r="R24" s="338"/>
      <c r="S24" s="338"/>
      <c r="T24" s="338"/>
      <c r="U24" s="338"/>
      <c r="V24" s="338"/>
      <c r="W24" s="338"/>
      <c r="X24" s="338"/>
      <c r="Y24" s="338"/>
      <c r="Z24" s="338"/>
      <c r="AA24" s="338"/>
      <c r="AB24" s="338"/>
      <c r="AC24" s="338"/>
      <c r="AD24" s="338"/>
      <c r="AE24" s="338"/>
      <c r="AF24" s="338"/>
      <c r="AG24" s="339"/>
    </row>
    <row r="25" spans="2:74" ht="24" customHeight="1" thickBot="1" x14ac:dyDescent="0.45">
      <c r="B25" s="325"/>
      <c r="C25" s="326"/>
      <c r="D25" s="327"/>
      <c r="E25" s="332"/>
      <c r="F25" s="333"/>
      <c r="G25" s="343"/>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5"/>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100000000000001" customHeight="1" x14ac:dyDescent="0.4">
      <c r="B27" s="58" t="s">
        <v>565</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4" customHeight="1" x14ac:dyDescent="0.4">
      <c r="B28" s="348" t="s">
        <v>416</v>
      </c>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50"/>
    </row>
    <row r="29" spans="2:74" ht="24" customHeight="1" x14ac:dyDescent="0.4">
      <c r="B29" s="351"/>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3"/>
    </row>
    <row r="30" spans="2:74" ht="24" customHeight="1" x14ac:dyDescent="0.4">
      <c r="B30" s="354"/>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6"/>
    </row>
    <row r="31" spans="2:74" ht="20.100000000000001" customHeight="1" x14ac:dyDescent="0.4">
      <c r="B31" s="31" t="s">
        <v>178</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4" customHeight="1" x14ac:dyDescent="0.4">
      <c r="B32" s="357"/>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9"/>
    </row>
    <row r="33" spans="2:74" ht="24" customHeight="1" x14ac:dyDescent="0.4">
      <c r="B33" s="360"/>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2"/>
    </row>
    <row r="34" spans="2:74" ht="24" customHeight="1" thickBot="1" x14ac:dyDescent="0.45">
      <c r="B34" s="363"/>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5"/>
    </row>
    <row r="35" spans="2:74" s="8" customFormat="1" ht="16.5" customHeight="1" thickBot="1" x14ac:dyDescent="0.45">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 customHeight="1" thickBot="1" x14ac:dyDescent="0.45">
      <c r="B36" s="310" t="s">
        <v>63</v>
      </c>
      <c r="C36" s="311"/>
      <c r="D36" s="311"/>
      <c r="E36" s="311"/>
      <c r="F36" s="311"/>
      <c r="G36" s="311"/>
      <c r="H36" s="311"/>
      <c r="I36" s="311"/>
      <c r="J36" s="311"/>
      <c r="K36" s="311"/>
      <c r="L36" s="311"/>
      <c r="M36" s="346" t="s">
        <v>327</v>
      </c>
      <c r="N36" s="346"/>
      <c r="O36" s="346"/>
      <c r="P36" s="346"/>
      <c r="Q36" s="346"/>
      <c r="R36" s="346"/>
      <c r="S36" s="346"/>
      <c r="T36" s="346"/>
      <c r="U36" s="346"/>
      <c r="V36" s="346"/>
      <c r="W36" s="346"/>
      <c r="X36" s="346"/>
      <c r="Y36" s="346"/>
      <c r="Z36" s="346"/>
      <c r="AA36" s="346"/>
      <c r="AB36" s="346"/>
      <c r="AC36" s="346"/>
      <c r="AD36" s="346"/>
      <c r="AE36" s="346"/>
      <c r="AF36" s="346"/>
      <c r="AG36" s="347"/>
    </row>
    <row r="37" spans="2:74" s="8" customFormat="1" ht="6"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45" customHeight="1" x14ac:dyDescent="0.4">
      <c r="B39" s="307" t="s">
        <v>65</v>
      </c>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7"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45" customHeight="1" x14ac:dyDescent="0.4">
      <c r="B41" s="43"/>
      <c r="C41" s="272" t="s">
        <v>128</v>
      </c>
      <c r="D41" s="273"/>
      <c r="E41" s="273"/>
      <c r="F41" s="273"/>
      <c r="G41" s="273"/>
      <c r="H41" s="273"/>
      <c r="I41" s="273"/>
      <c r="J41" s="273"/>
      <c r="K41" s="273"/>
      <c r="L41" s="273"/>
      <c r="M41" s="273"/>
      <c r="N41" s="273"/>
      <c r="O41" s="273"/>
      <c r="P41" s="274"/>
      <c r="Q41" s="6"/>
      <c r="R41" s="284" t="s">
        <v>71</v>
      </c>
      <c r="S41" s="285"/>
      <c r="T41" s="285"/>
      <c r="U41" s="285"/>
      <c r="V41" s="285"/>
      <c r="W41" s="285"/>
      <c r="X41" s="285"/>
      <c r="Y41" s="285"/>
      <c r="Z41" s="285"/>
      <c r="AA41" s="285"/>
      <c r="AB41" s="285"/>
      <c r="AC41" s="285"/>
      <c r="AD41" s="285"/>
      <c r="AE41" s="285"/>
      <c r="AF41" s="285"/>
      <c r="AG41" s="286"/>
    </row>
    <row r="42" spans="2:74" ht="17.45" customHeight="1" x14ac:dyDescent="0.4">
      <c r="B42" s="43"/>
      <c r="C42" s="40" t="s">
        <v>136</v>
      </c>
      <c r="D42" s="275" t="s">
        <v>129</v>
      </c>
      <c r="E42" s="275"/>
      <c r="F42" s="275"/>
      <c r="G42" s="275"/>
      <c r="H42" s="275"/>
      <c r="I42" s="275"/>
      <c r="J42" s="275"/>
      <c r="K42" s="275"/>
      <c r="L42" s="275"/>
      <c r="M42" s="275"/>
      <c r="N42" s="275"/>
      <c r="O42" s="275"/>
      <c r="P42" s="276"/>
      <c r="Q42" s="6"/>
      <c r="R42" s="287" t="s">
        <v>66</v>
      </c>
      <c r="S42" s="288"/>
      <c r="T42" s="288"/>
      <c r="U42" s="288"/>
      <c r="V42" s="288"/>
      <c r="W42" s="288"/>
      <c r="X42" s="288"/>
      <c r="Y42" s="288"/>
      <c r="Z42" s="288"/>
      <c r="AA42" s="288"/>
      <c r="AB42" s="288"/>
      <c r="AC42" s="288"/>
      <c r="AD42" s="288"/>
      <c r="AE42" s="288"/>
      <c r="AF42" s="288"/>
      <c r="AG42" s="289"/>
    </row>
    <row r="43" spans="2:74" ht="17.45" customHeight="1" x14ac:dyDescent="0.4">
      <c r="B43" s="43"/>
      <c r="C43" s="40" t="s">
        <v>130</v>
      </c>
      <c r="D43" s="275" t="s">
        <v>135</v>
      </c>
      <c r="E43" s="275"/>
      <c r="F43" s="275"/>
      <c r="G43" s="275"/>
      <c r="H43" s="275"/>
      <c r="I43" s="275"/>
      <c r="J43" s="275"/>
      <c r="K43" s="275"/>
      <c r="L43" s="275"/>
      <c r="M43" s="275"/>
      <c r="N43" s="275"/>
      <c r="O43" s="275"/>
      <c r="P43" s="276"/>
      <c r="Q43" s="6"/>
      <c r="R43" s="290"/>
      <c r="S43" s="291"/>
      <c r="T43" s="291"/>
      <c r="U43" s="291"/>
      <c r="V43" s="292"/>
      <c r="W43" s="282" t="s">
        <v>67</v>
      </c>
      <c r="X43" s="283"/>
      <c r="Y43" s="282" t="s">
        <v>68</v>
      </c>
      <c r="Z43" s="283"/>
      <c r="AA43" s="282" t="s">
        <v>69</v>
      </c>
      <c r="AB43" s="283"/>
      <c r="AC43" s="293" t="s">
        <v>70</v>
      </c>
      <c r="AD43" s="294"/>
      <c r="AE43" s="282" t="s">
        <v>28</v>
      </c>
      <c r="AF43" s="283"/>
      <c r="AG43" s="13"/>
    </row>
    <row r="44" spans="2:74" ht="17.45" customHeight="1" x14ac:dyDescent="0.4">
      <c r="B44" s="43"/>
      <c r="C44" s="41"/>
      <c r="D44" s="277" t="s">
        <v>137</v>
      </c>
      <c r="E44" s="277"/>
      <c r="F44" s="277"/>
      <c r="G44" s="277"/>
      <c r="H44" s="277"/>
      <c r="I44" s="277"/>
      <c r="J44" s="277"/>
      <c r="K44" s="277"/>
      <c r="L44" s="277"/>
      <c r="M44" s="277"/>
      <c r="N44" s="277"/>
      <c r="O44" s="277"/>
      <c r="P44" s="278"/>
      <c r="Q44" s="6"/>
      <c r="R44" s="266" t="s">
        <v>17</v>
      </c>
      <c r="S44" s="267"/>
      <c r="T44" s="267"/>
      <c r="U44" s="267"/>
      <c r="V44" s="267"/>
      <c r="W44" s="268"/>
      <c r="X44" s="268"/>
      <c r="Y44" s="268"/>
      <c r="Z44" s="268"/>
      <c r="AA44" s="268"/>
      <c r="AB44" s="268"/>
      <c r="AC44" s="269"/>
      <c r="AD44" s="269"/>
      <c r="AE44" s="270">
        <f>SUM(W44:AD44)</f>
        <v>0</v>
      </c>
      <c r="AF44" s="271"/>
      <c r="AG44" s="14" t="s">
        <v>18</v>
      </c>
    </row>
    <row r="45" spans="2:74" ht="17.45" customHeight="1" x14ac:dyDescent="0.4">
      <c r="B45" s="43"/>
      <c r="C45" s="40" t="s">
        <v>131</v>
      </c>
      <c r="D45" s="275" t="s">
        <v>133</v>
      </c>
      <c r="E45" s="275"/>
      <c r="F45" s="275"/>
      <c r="G45" s="275"/>
      <c r="H45" s="275"/>
      <c r="I45" s="275"/>
      <c r="J45" s="275"/>
      <c r="K45" s="275"/>
      <c r="L45" s="275"/>
      <c r="M45" s="275"/>
      <c r="N45" s="275"/>
      <c r="O45" s="275"/>
      <c r="P45" s="276"/>
      <c r="Q45" s="6"/>
      <c r="R45" s="266" t="s">
        <v>19</v>
      </c>
      <c r="S45" s="267"/>
      <c r="T45" s="267"/>
      <c r="U45" s="267"/>
      <c r="V45" s="267"/>
      <c r="W45" s="268"/>
      <c r="X45" s="268"/>
      <c r="Y45" s="268"/>
      <c r="Z45" s="268"/>
      <c r="AA45" s="268"/>
      <c r="AB45" s="268"/>
      <c r="AC45" s="269"/>
      <c r="AD45" s="269"/>
      <c r="AE45" s="270">
        <f>SUM(W45:AD45)</f>
        <v>0</v>
      </c>
      <c r="AF45" s="271"/>
      <c r="AG45" s="14" t="s">
        <v>18</v>
      </c>
    </row>
    <row r="46" spans="2:74" ht="17.45" customHeight="1" x14ac:dyDescent="0.4">
      <c r="B46" s="43"/>
      <c r="C46" s="42" t="s">
        <v>132</v>
      </c>
      <c r="D46" s="279" t="s">
        <v>134</v>
      </c>
      <c r="E46" s="279"/>
      <c r="F46" s="279"/>
      <c r="G46" s="279"/>
      <c r="H46" s="279"/>
      <c r="I46" s="279"/>
      <c r="J46" s="279"/>
      <c r="K46" s="279"/>
      <c r="L46" s="279"/>
      <c r="M46" s="279"/>
      <c r="N46" s="279"/>
      <c r="O46" s="279"/>
      <c r="P46" s="280"/>
      <c r="Q46" s="6"/>
      <c r="R46" s="266" t="s">
        <v>20</v>
      </c>
      <c r="S46" s="267"/>
      <c r="T46" s="267"/>
      <c r="U46" s="267"/>
      <c r="V46" s="267"/>
      <c r="W46" s="268"/>
      <c r="X46" s="268"/>
      <c r="Y46" s="268"/>
      <c r="Z46" s="268"/>
      <c r="AA46" s="268"/>
      <c r="AB46" s="268"/>
      <c r="AC46" s="269"/>
      <c r="AD46" s="269"/>
      <c r="AE46" s="270">
        <f t="shared" ref="AE46:AE56" si="0">SUM(W46:AD46)</f>
        <v>0</v>
      </c>
      <c r="AF46" s="271"/>
      <c r="AG46" s="14" t="s">
        <v>18</v>
      </c>
    </row>
    <row r="47" spans="2:74" ht="17.45" customHeight="1" x14ac:dyDescent="0.4">
      <c r="B47" s="43"/>
      <c r="C47" s="6"/>
      <c r="D47" s="6"/>
      <c r="E47" s="6"/>
      <c r="F47" s="6"/>
      <c r="G47" s="6"/>
      <c r="H47" s="6"/>
      <c r="I47" s="6"/>
      <c r="J47" s="6"/>
      <c r="K47" s="6"/>
      <c r="L47" s="6"/>
      <c r="M47" s="6"/>
      <c r="N47" s="6"/>
      <c r="O47" s="6"/>
      <c r="P47" s="6"/>
      <c r="Q47" s="6"/>
      <c r="R47" s="266" t="s">
        <v>21</v>
      </c>
      <c r="S47" s="267"/>
      <c r="T47" s="267"/>
      <c r="U47" s="267"/>
      <c r="V47" s="267"/>
      <c r="W47" s="268">
        <v>60</v>
      </c>
      <c r="X47" s="268"/>
      <c r="Y47" s="268">
        <v>80</v>
      </c>
      <c r="Z47" s="268"/>
      <c r="AA47" s="268">
        <v>20</v>
      </c>
      <c r="AB47" s="268"/>
      <c r="AC47" s="269"/>
      <c r="AD47" s="269"/>
      <c r="AE47" s="270">
        <f t="shared" si="0"/>
        <v>160</v>
      </c>
      <c r="AF47" s="271"/>
      <c r="AG47" s="14" t="s">
        <v>18</v>
      </c>
    </row>
    <row r="48" spans="2:74" ht="17.45" customHeight="1" x14ac:dyDescent="0.4">
      <c r="B48" s="43"/>
      <c r="C48" s="281" t="s">
        <v>140</v>
      </c>
      <c r="D48" s="281"/>
      <c r="E48" s="281"/>
      <c r="F48" s="281"/>
      <c r="G48" s="281"/>
      <c r="H48" s="281"/>
      <c r="I48" s="281"/>
      <c r="J48" s="281"/>
      <c r="K48" s="281"/>
      <c r="L48" s="281"/>
      <c r="M48" s="281"/>
      <c r="N48" s="281"/>
      <c r="O48" s="281"/>
      <c r="P48" s="281"/>
      <c r="Q48" s="6"/>
      <c r="R48" s="266" t="s">
        <v>22</v>
      </c>
      <c r="S48" s="267"/>
      <c r="T48" s="267"/>
      <c r="U48" s="267"/>
      <c r="V48" s="267"/>
      <c r="W48" s="268">
        <v>90</v>
      </c>
      <c r="X48" s="268"/>
      <c r="Y48" s="268">
        <v>30</v>
      </c>
      <c r="Z48" s="268"/>
      <c r="AA48" s="268">
        <v>30</v>
      </c>
      <c r="AB48" s="268"/>
      <c r="AC48" s="269"/>
      <c r="AD48" s="269"/>
      <c r="AE48" s="270">
        <f t="shared" si="0"/>
        <v>150</v>
      </c>
      <c r="AF48" s="271"/>
      <c r="AG48" s="14" t="s">
        <v>18</v>
      </c>
    </row>
    <row r="49" spans="2:33" ht="17.45" customHeight="1" x14ac:dyDescent="0.4">
      <c r="B49" s="43"/>
      <c r="C49" s="281" t="s">
        <v>139</v>
      </c>
      <c r="D49" s="281"/>
      <c r="E49" s="281"/>
      <c r="F49" s="281"/>
      <c r="G49" s="281"/>
      <c r="H49" s="281"/>
      <c r="I49" s="281"/>
      <c r="J49" s="281"/>
      <c r="K49" s="281"/>
      <c r="L49" s="281"/>
      <c r="M49" s="281"/>
      <c r="N49" s="281"/>
      <c r="O49" s="281"/>
      <c r="P49" s="281"/>
      <c r="Q49" s="6"/>
      <c r="R49" s="266" t="s">
        <v>23</v>
      </c>
      <c r="S49" s="267"/>
      <c r="T49" s="267"/>
      <c r="U49" s="267"/>
      <c r="V49" s="267"/>
      <c r="W49" s="268">
        <v>50</v>
      </c>
      <c r="X49" s="268"/>
      <c r="Y49" s="268">
        <v>70</v>
      </c>
      <c r="Z49" s="268"/>
      <c r="AA49" s="268">
        <v>30</v>
      </c>
      <c r="AB49" s="268"/>
      <c r="AC49" s="269"/>
      <c r="AD49" s="269"/>
      <c r="AE49" s="270">
        <f t="shared" si="0"/>
        <v>150</v>
      </c>
      <c r="AF49" s="271"/>
      <c r="AG49" s="14" t="s">
        <v>18</v>
      </c>
    </row>
    <row r="50" spans="2:33" ht="17.45" customHeight="1" x14ac:dyDescent="0.4">
      <c r="B50" s="43"/>
      <c r="C50" s="281"/>
      <c r="D50" s="281"/>
      <c r="E50" s="281"/>
      <c r="F50" s="281"/>
      <c r="G50" s="281"/>
      <c r="H50" s="281"/>
      <c r="I50" s="281"/>
      <c r="J50" s="281"/>
      <c r="K50" s="281"/>
      <c r="L50" s="281"/>
      <c r="M50" s="281"/>
      <c r="N50" s="281"/>
      <c r="O50" s="281"/>
      <c r="P50" s="281"/>
      <c r="Q50" s="6"/>
      <c r="R50" s="266" t="s">
        <v>24</v>
      </c>
      <c r="S50" s="267"/>
      <c r="T50" s="267"/>
      <c r="U50" s="267"/>
      <c r="V50" s="267"/>
      <c r="W50" s="268">
        <v>50</v>
      </c>
      <c r="X50" s="268"/>
      <c r="Y50" s="268">
        <v>70</v>
      </c>
      <c r="Z50" s="268"/>
      <c r="AA50" s="268">
        <v>60</v>
      </c>
      <c r="AB50" s="268"/>
      <c r="AC50" s="269"/>
      <c r="AD50" s="269"/>
      <c r="AE50" s="270">
        <f t="shared" si="0"/>
        <v>180</v>
      </c>
      <c r="AF50" s="271"/>
      <c r="AG50" s="14" t="s">
        <v>18</v>
      </c>
    </row>
    <row r="51" spans="2:33" ht="17.45" customHeight="1" x14ac:dyDescent="0.4">
      <c r="B51" s="43"/>
      <c r="C51" s="281" t="s">
        <v>138</v>
      </c>
      <c r="D51" s="281"/>
      <c r="E51" s="281"/>
      <c r="F51" s="281"/>
      <c r="G51" s="281"/>
      <c r="H51" s="281"/>
      <c r="I51" s="281"/>
      <c r="J51" s="281"/>
      <c r="K51" s="281"/>
      <c r="L51" s="281"/>
      <c r="M51" s="281"/>
      <c r="N51" s="281"/>
      <c r="O51" s="281"/>
      <c r="P51" s="281"/>
      <c r="Q51" s="6"/>
      <c r="R51" s="266" t="s">
        <v>25</v>
      </c>
      <c r="S51" s="267"/>
      <c r="T51" s="267"/>
      <c r="U51" s="267"/>
      <c r="V51" s="267"/>
      <c r="W51" s="268">
        <v>30</v>
      </c>
      <c r="X51" s="268"/>
      <c r="Y51" s="268">
        <v>110</v>
      </c>
      <c r="Z51" s="268"/>
      <c r="AA51" s="268">
        <v>90</v>
      </c>
      <c r="AB51" s="268"/>
      <c r="AC51" s="269"/>
      <c r="AD51" s="269"/>
      <c r="AE51" s="270">
        <f>SUM(W51:AD51)</f>
        <v>230</v>
      </c>
      <c r="AF51" s="271"/>
      <c r="AG51" s="14" t="s">
        <v>18</v>
      </c>
    </row>
    <row r="52" spans="2:33" ht="17.45" customHeight="1" x14ac:dyDescent="0.4">
      <c r="B52" s="43"/>
      <c r="C52" s="281" t="s">
        <v>157</v>
      </c>
      <c r="D52" s="281"/>
      <c r="E52" s="281"/>
      <c r="F52" s="281"/>
      <c r="G52" s="281"/>
      <c r="H52" s="281"/>
      <c r="I52" s="281"/>
      <c r="J52" s="281"/>
      <c r="K52" s="281"/>
      <c r="L52" s="281"/>
      <c r="M52" s="281"/>
      <c r="N52" s="281"/>
      <c r="O52" s="281"/>
      <c r="P52" s="281"/>
      <c r="Q52" s="6"/>
      <c r="R52" s="266" t="s">
        <v>26</v>
      </c>
      <c r="S52" s="267"/>
      <c r="T52" s="267"/>
      <c r="U52" s="267"/>
      <c r="V52" s="267"/>
      <c r="W52" s="268"/>
      <c r="X52" s="268"/>
      <c r="Y52" s="268"/>
      <c r="Z52" s="268"/>
      <c r="AA52" s="268"/>
      <c r="AB52" s="268"/>
      <c r="AC52" s="269"/>
      <c r="AD52" s="269"/>
      <c r="AE52" s="270">
        <f t="shared" si="0"/>
        <v>0</v>
      </c>
      <c r="AF52" s="271"/>
      <c r="AG52" s="14" t="s">
        <v>18</v>
      </c>
    </row>
    <row r="53" spans="2:33" ht="17.45" customHeight="1" x14ac:dyDescent="0.4">
      <c r="B53" s="43"/>
      <c r="C53" s="281" t="s">
        <v>158</v>
      </c>
      <c r="D53" s="281"/>
      <c r="E53" s="281"/>
      <c r="F53" s="281"/>
      <c r="G53" s="281"/>
      <c r="H53" s="281"/>
      <c r="I53" s="281"/>
      <c r="J53" s="281"/>
      <c r="K53" s="281"/>
      <c r="L53" s="281"/>
      <c r="M53" s="281"/>
      <c r="N53" s="281"/>
      <c r="O53" s="281"/>
      <c r="P53" s="281"/>
      <c r="Q53" s="6"/>
      <c r="R53" s="266" t="s">
        <v>124</v>
      </c>
      <c r="S53" s="267"/>
      <c r="T53" s="267"/>
      <c r="U53" s="267"/>
      <c r="V53" s="267"/>
      <c r="W53" s="268"/>
      <c r="X53" s="268"/>
      <c r="Y53" s="268"/>
      <c r="Z53" s="268"/>
      <c r="AA53" s="268"/>
      <c r="AB53" s="268"/>
      <c r="AC53" s="269"/>
      <c r="AD53" s="269"/>
      <c r="AE53" s="270">
        <f t="shared" si="0"/>
        <v>0</v>
      </c>
      <c r="AF53" s="271"/>
      <c r="AG53" s="14" t="s">
        <v>18</v>
      </c>
    </row>
    <row r="54" spans="2:33" ht="17.45" customHeight="1" x14ac:dyDescent="0.4">
      <c r="B54" s="43"/>
      <c r="C54" s="281" t="s">
        <v>159</v>
      </c>
      <c r="D54" s="281"/>
      <c r="E54" s="281"/>
      <c r="F54" s="281"/>
      <c r="G54" s="281"/>
      <c r="H54" s="281"/>
      <c r="I54" s="281"/>
      <c r="J54" s="281"/>
      <c r="K54" s="281"/>
      <c r="L54" s="281"/>
      <c r="M54" s="281"/>
      <c r="N54" s="281"/>
      <c r="O54" s="281"/>
      <c r="P54" s="281"/>
      <c r="Q54" s="6"/>
      <c r="R54" s="266" t="s">
        <v>125</v>
      </c>
      <c r="S54" s="267"/>
      <c r="T54" s="267"/>
      <c r="U54" s="267"/>
      <c r="V54" s="267"/>
      <c r="W54" s="268"/>
      <c r="X54" s="268"/>
      <c r="Y54" s="268"/>
      <c r="Z54" s="268"/>
      <c r="AA54" s="268"/>
      <c r="AB54" s="268"/>
      <c r="AC54" s="269"/>
      <c r="AD54" s="269"/>
      <c r="AE54" s="270">
        <f>SUM(W54:AD54)</f>
        <v>0</v>
      </c>
      <c r="AF54" s="271"/>
      <c r="AG54" s="14" t="s">
        <v>18</v>
      </c>
    </row>
    <row r="55" spans="2:33" ht="17.45" customHeight="1" x14ac:dyDescent="0.4">
      <c r="B55" s="43"/>
      <c r="C55" s="281" t="s">
        <v>160</v>
      </c>
      <c r="D55" s="281"/>
      <c r="E55" s="281"/>
      <c r="F55" s="281"/>
      <c r="G55" s="281"/>
      <c r="H55" s="281"/>
      <c r="I55" s="281"/>
      <c r="J55" s="281"/>
      <c r="K55" s="281"/>
      <c r="L55" s="281"/>
      <c r="M55" s="281"/>
      <c r="N55" s="281"/>
      <c r="O55" s="281"/>
      <c r="P55" s="281"/>
      <c r="Q55" s="6"/>
      <c r="R55" s="266" t="s">
        <v>126</v>
      </c>
      <c r="S55" s="267"/>
      <c r="T55" s="267"/>
      <c r="U55" s="267"/>
      <c r="V55" s="267"/>
      <c r="W55" s="268"/>
      <c r="X55" s="268"/>
      <c r="Y55" s="268"/>
      <c r="Z55" s="268"/>
      <c r="AA55" s="268"/>
      <c r="AB55" s="268"/>
      <c r="AC55" s="269"/>
      <c r="AD55" s="269"/>
      <c r="AE55" s="270">
        <f t="shared" ref="AE55" si="1">SUM(W55:AD55)</f>
        <v>0</v>
      </c>
      <c r="AF55" s="271"/>
      <c r="AG55" s="14" t="s">
        <v>18</v>
      </c>
    </row>
    <row r="56" spans="2:33" ht="17.45" customHeight="1" thickBot="1" x14ac:dyDescent="0.45">
      <c r="B56" s="43"/>
      <c r="C56" s="281" t="s">
        <v>161</v>
      </c>
      <c r="D56" s="281"/>
      <c r="E56" s="281"/>
      <c r="F56" s="281"/>
      <c r="G56" s="281"/>
      <c r="H56" s="281"/>
      <c r="I56" s="281"/>
      <c r="J56" s="281"/>
      <c r="K56" s="281"/>
      <c r="L56" s="281"/>
      <c r="M56" s="281"/>
      <c r="N56" s="281"/>
      <c r="O56" s="281"/>
      <c r="P56" s="281"/>
      <c r="Q56" s="6"/>
      <c r="R56" s="302" t="s">
        <v>27</v>
      </c>
      <c r="S56" s="303"/>
      <c r="T56" s="303"/>
      <c r="U56" s="303"/>
      <c r="V56" s="303"/>
      <c r="W56" s="447"/>
      <c r="X56" s="447"/>
      <c r="Y56" s="447"/>
      <c r="Z56" s="447"/>
      <c r="AA56" s="447"/>
      <c r="AB56" s="447"/>
      <c r="AC56" s="448"/>
      <c r="AD56" s="448"/>
      <c r="AE56" s="304">
        <f t="shared" si="0"/>
        <v>0</v>
      </c>
      <c r="AF56" s="305"/>
      <c r="AG56" s="15" t="s">
        <v>18</v>
      </c>
    </row>
    <row r="57" spans="2:33" ht="17.45" customHeight="1" thickTop="1" thickBot="1" x14ac:dyDescent="0.45">
      <c r="B57" s="20"/>
      <c r="C57" s="44"/>
      <c r="D57" s="21"/>
      <c r="E57" s="21"/>
      <c r="F57" s="21"/>
      <c r="G57" s="21"/>
      <c r="H57" s="21"/>
      <c r="I57" s="21"/>
      <c r="J57" s="21"/>
      <c r="K57" s="21"/>
      <c r="L57" s="21"/>
      <c r="M57" s="21"/>
      <c r="N57" s="21"/>
      <c r="O57" s="21"/>
      <c r="P57" s="21"/>
      <c r="Q57" s="22"/>
      <c r="R57" s="295" t="s">
        <v>57</v>
      </c>
      <c r="S57" s="296"/>
      <c r="T57" s="296"/>
      <c r="U57" s="296"/>
      <c r="V57" s="297"/>
      <c r="W57" s="298">
        <f>SUM(W44:X56)</f>
        <v>280</v>
      </c>
      <c r="X57" s="299"/>
      <c r="Y57" s="298">
        <f>SUM(Y44:Z56)</f>
        <v>360</v>
      </c>
      <c r="Z57" s="299"/>
      <c r="AA57" s="298">
        <f>SUM(AA44:AB56)</f>
        <v>230</v>
      </c>
      <c r="AB57" s="299"/>
      <c r="AC57" s="298">
        <f>SUM(AC44:AD56)</f>
        <v>0</v>
      </c>
      <c r="AD57" s="299"/>
      <c r="AE57" s="300">
        <f>SUM(AE44:AF56)</f>
        <v>870</v>
      </c>
      <c r="AF57" s="301"/>
      <c r="AG57" s="16" t="s">
        <v>18</v>
      </c>
    </row>
    <row r="58" spans="2:33" ht="13.7" customHeight="1" x14ac:dyDescent="0.4">
      <c r="B58" s="306" t="s">
        <v>141</v>
      </c>
      <c r="C58" s="306"/>
      <c r="D58" s="306"/>
      <c r="E58" s="306"/>
      <c r="F58" s="306"/>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row>
    <row r="59" spans="2:33" ht="6"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algorithmName="SHA-512" hashValue="44JteztZJn9MooJDhm8F0B9duqbAn7CVUiJzpiEzKbdENy6F+g7fostaPiwLk/XX+X6XCrTOhM38hE5MK7SzuA==" saltValue="olV7lxyg4wNgJlny1I7duQ==" spinCount="100000" sheet="1" selectLockedCells="1" selectUnlockedCells="1"/>
  <dataConsolidate/>
  <mergeCells count="141">
    <mergeCell ref="B58:AG58"/>
    <mergeCell ref="AE56:AF56"/>
    <mergeCell ref="R57:V57"/>
    <mergeCell ref="W57:X57"/>
    <mergeCell ref="Y57:Z57"/>
    <mergeCell ref="AA57:AB57"/>
    <mergeCell ref="AC57:AD57"/>
    <mergeCell ref="AE57:AF57"/>
    <mergeCell ref="C56:P56"/>
    <mergeCell ref="R56:V56"/>
    <mergeCell ref="W56:X56"/>
    <mergeCell ref="Y56:Z56"/>
    <mergeCell ref="AA56:AB56"/>
    <mergeCell ref="AC56:AD56"/>
    <mergeCell ref="AE54:AF54"/>
    <mergeCell ref="C55:P55"/>
    <mergeCell ref="R55:V55"/>
    <mergeCell ref="W55:X55"/>
    <mergeCell ref="Y55:Z55"/>
    <mergeCell ref="AA55:AB55"/>
    <mergeCell ref="AC55:AD55"/>
    <mergeCell ref="AE55:AF55"/>
    <mergeCell ref="C54:P54"/>
    <mergeCell ref="R54:V54"/>
    <mergeCell ref="W54:X54"/>
    <mergeCell ref="Y54:Z54"/>
    <mergeCell ref="AA54:AB54"/>
    <mergeCell ref="AC54:AD54"/>
    <mergeCell ref="AE52:AF52"/>
    <mergeCell ref="C53:P53"/>
    <mergeCell ref="R53:V53"/>
    <mergeCell ref="W53:X53"/>
    <mergeCell ref="Y53:Z53"/>
    <mergeCell ref="AA53:AB53"/>
    <mergeCell ref="AC53:AD53"/>
    <mergeCell ref="AE53:AF53"/>
    <mergeCell ref="C52:P52"/>
    <mergeCell ref="R52:V52"/>
    <mergeCell ref="W52:X52"/>
    <mergeCell ref="Y52:Z52"/>
    <mergeCell ref="AA52:AB52"/>
    <mergeCell ref="AC52:AD52"/>
    <mergeCell ref="AE50:AF50"/>
    <mergeCell ref="C51:P51"/>
    <mergeCell ref="R51:V51"/>
    <mergeCell ref="W51:X51"/>
    <mergeCell ref="Y51:Z51"/>
    <mergeCell ref="AA51:AB51"/>
    <mergeCell ref="AC51:AD51"/>
    <mergeCell ref="AE51:AF51"/>
    <mergeCell ref="C50:P50"/>
    <mergeCell ref="R50:V50"/>
    <mergeCell ref="W50:X50"/>
    <mergeCell ref="Y50:Z50"/>
    <mergeCell ref="AA50:AB50"/>
    <mergeCell ref="AC50:AD50"/>
    <mergeCell ref="AE48:AF48"/>
    <mergeCell ref="C49:P49"/>
    <mergeCell ref="R49:V49"/>
    <mergeCell ref="W49:X49"/>
    <mergeCell ref="Y49:Z49"/>
    <mergeCell ref="AA49:AB49"/>
    <mergeCell ref="AC49:AD49"/>
    <mergeCell ref="AE49:AF49"/>
    <mergeCell ref="C48:P48"/>
    <mergeCell ref="R48:V48"/>
    <mergeCell ref="W48:X48"/>
    <mergeCell ref="Y48:Z48"/>
    <mergeCell ref="AA48:AB48"/>
    <mergeCell ref="AC48:AD48"/>
    <mergeCell ref="AE46:AF46"/>
    <mergeCell ref="R47:V47"/>
    <mergeCell ref="W47:X47"/>
    <mergeCell ref="Y47:Z47"/>
    <mergeCell ref="AA47:AB47"/>
    <mergeCell ref="AC47:AD47"/>
    <mergeCell ref="AE47:AF47"/>
    <mergeCell ref="D46:P46"/>
    <mergeCell ref="R46:V46"/>
    <mergeCell ref="W46:X46"/>
    <mergeCell ref="Y46:Z46"/>
    <mergeCell ref="AA46:AB46"/>
    <mergeCell ref="AC46:AD46"/>
    <mergeCell ref="AE44:AF44"/>
    <mergeCell ref="D45:P45"/>
    <mergeCell ref="R45:V45"/>
    <mergeCell ref="W45:X45"/>
    <mergeCell ref="Y45:Z45"/>
    <mergeCell ref="AA45:AB45"/>
    <mergeCell ref="AC45:AD45"/>
    <mergeCell ref="AE45:AF45"/>
    <mergeCell ref="D44:P44"/>
    <mergeCell ref="R44:V44"/>
    <mergeCell ref="W44:X44"/>
    <mergeCell ref="Y44:Z44"/>
    <mergeCell ref="AA44:AB44"/>
    <mergeCell ref="AC44:AD44"/>
    <mergeCell ref="D42:P42"/>
    <mergeCell ref="R42:AG42"/>
    <mergeCell ref="D43:P43"/>
    <mergeCell ref="R43:V43"/>
    <mergeCell ref="W43:X43"/>
    <mergeCell ref="Y43:Z43"/>
    <mergeCell ref="AA43:AB43"/>
    <mergeCell ref="AC43:AD43"/>
    <mergeCell ref="AE43:AF43"/>
    <mergeCell ref="B32:AG34"/>
    <mergeCell ref="B36:L36"/>
    <mergeCell ref="M36:AG36"/>
    <mergeCell ref="B39:AG39"/>
    <mergeCell ref="C41:P41"/>
    <mergeCell ref="R41:AG41"/>
    <mergeCell ref="G19:AG21"/>
    <mergeCell ref="B22:D25"/>
    <mergeCell ref="E22:F25"/>
    <mergeCell ref="G22:AG22"/>
    <mergeCell ref="G23:AG25"/>
    <mergeCell ref="B28:AG30"/>
    <mergeCell ref="E13:F13"/>
    <mergeCell ref="E14:F14"/>
    <mergeCell ref="E15:F15"/>
    <mergeCell ref="E16:F16"/>
    <mergeCell ref="E17:F17"/>
    <mergeCell ref="B18:D21"/>
    <mergeCell ref="E18:F21"/>
    <mergeCell ref="E7:F7"/>
    <mergeCell ref="E8:F8"/>
    <mergeCell ref="E9:F9"/>
    <mergeCell ref="E10:F10"/>
    <mergeCell ref="E11:F11"/>
    <mergeCell ref="E12:F12"/>
    <mergeCell ref="B2:H2"/>
    <mergeCell ref="I2:AG2"/>
    <mergeCell ref="B3:H3"/>
    <mergeCell ref="I3:AG3"/>
    <mergeCell ref="AI3:BD6"/>
    <mergeCell ref="B4:O4"/>
    <mergeCell ref="P4:U4"/>
    <mergeCell ref="W4:AG4"/>
    <mergeCell ref="E5:F5"/>
    <mergeCell ref="E6:F6"/>
  </mergeCells>
  <phoneticPr fontId="4"/>
  <conditionalFormatting sqref="E5:F17">
    <cfRule type="containsBlanks" dxfId="46" priority="8">
      <formula>LEN(TRIM(E5))=0</formula>
    </cfRule>
  </conditionalFormatting>
  <conditionalFormatting sqref="W44:AD52 W56:AD56">
    <cfRule type="containsBlanks" dxfId="45" priority="7">
      <formula>LEN(TRIM(W44))=0</formula>
    </cfRule>
  </conditionalFormatting>
  <conditionalFormatting sqref="W53:AD55">
    <cfRule type="containsBlanks" dxfId="44" priority="6">
      <formula>LEN(TRIM(W53))=0</formula>
    </cfRule>
  </conditionalFormatting>
  <conditionalFormatting sqref="B28:AG30">
    <cfRule type="expression" dxfId="43" priority="5">
      <formula>$B$28&lt;&gt;""</formula>
    </cfRule>
  </conditionalFormatting>
  <conditionalFormatting sqref="B32:AG34">
    <cfRule type="expression" dxfId="42" priority="4">
      <formula>$B$32&lt;&gt;""</formula>
    </cfRule>
  </conditionalFormatting>
  <conditionalFormatting sqref="E22 E18">
    <cfRule type="containsBlanks" dxfId="41" priority="3">
      <formula>LEN(TRIM(E18))=0</formula>
    </cfRule>
  </conditionalFormatting>
  <conditionalFormatting sqref="G19:AG21">
    <cfRule type="expression" dxfId="40" priority="2">
      <formula>$G$19&lt;&gt;""</formula>
    </cfRule>
  </conditionalFormatting>
  <conditionalFormatting sqref="G23:AG25">
    <cfRule type="expression" dxfId="39" priority="1">
      <formula>$G$23&lt;&gt;""</formula>
    </cfRule>
  </conditionalFormatting>
  <dataValidations count="6">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F5:F17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5:E18 E22">
      <formula1>"○"</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ignoredErrors>
    <ignoredError sqref="C5:C1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BG35"/>
  <sheetViews>
    <sheetView showGridLines="0" view="pageBreakPreview" zoomScaleNormal="100" zoomScaleSheetLayoutView="100" workbookViewId="0">
      <selection activeCell="B10" sqref="B10:V10"/>
    </sheetView>
  </sheetViews>
  <sheetFormatPr defaultColWidth="2.875" defaultRowHeight="16.5" x14ac:dyDescent="0.4"/>
  <cols>
    <col min="1" max="1" width="1.125" style="71" customWidth="1"/>
    <col min="2" max="2" width="11.375" style="71" customWidth="1"/>
    <col min="3" max="7" width="7.625" style="71" customWidth="1"/>
    <col min="8" max="9" width="6.75" style="71" customWidth="1"/>
    <col min="10" max="11" width="7.625" style="71" customWidth="1"/>
    <col min="12" max="18" width="3.625" style="71" customWidth="1"/>
    <col min="19" max="19" width="8.875" style="71" customWidth="1"/>
    <col min="20" max="22" width="5.875" style="71" customWidth="1"/>
    <col min="23" max="23" width="1.5" style="71" customWidth="1"/>
    <col min="24" max="259" width="2.875" style="71"/>
    <col min="260" max="260" width="4.5" style="71" bestFit="1" customWidth="1"/>
    <col min="261" max="515" width="2.875" style="71"/>
    <col min="516" max="516" width="4.5" style="71" bestFit="1" customWidth="1"/>
    <col min="517" max="771" width="2.875" style="71"/>
    <col min="772" max="772" width="4.5" style="71" bestFit="1" customWidth="1"/>
    <col min="773" max="1027" width="2.875" style="71"/>
    <col min="1028" max="1028" width="4.5" style="71" bestFit="1" customWidth="1"/>
    <col min="1029" max="1283" width="2.875" style="71"/>
    <col min="1284" max="1284" width="4.5" style="71" bestFit="1" customWidth="1"/>
    <col min="1285" max="1539" width="2.875" style="71"/>
    <col min="1540" max="1540" width="4.5" style="71" bestFit="1" customWidth="1"/>
    <col min="1541" max="1795" width="2.875" style="71"/>
    <col min="1796" max="1796" width="4.5" style="71" bestFit="1" customWidth="1"/>
    <col min="1797" max="2051" width="2.875" style="71"/>
    <col min="2052" max="2052" width="4.5" style="71" bestFit="1" customWidth="1"/>
    <col min="2053" max="2307" width="2.875" style="71"/>
    <col min="2308" max="2308" width="4.5" style="71" bestFit="1" customWidth="1"/>
    <col min="2309" max="2563" width="2.875" style="71"/>
    <col min="2564" max="2564" width="4.5" style="71" bestFit="1" customWidth="1"/>
    <col min="2565" max="2819" width="2.875" style="71"/>
    <col min="2820" max="2820" width="4.5" style="71" bestFit="1" customWidth="1"/>
    <col min="2821" max="3075" width="2.875" style="71"/>
    <col min="3076" max="3076" width="4.5" style="71" bestFit="1" customWidth="1"/>
    <col min="3077" max="3331" width="2.875" style="71"/>
    <col min="3332" max="3332" width="4.5" style="71" bestFit="1" customWidth="1"/>
    <col min="3333" max="3587" width="2.875" style="71"/>
    <col min="3588" max="3588" width="4.5" style="71" bestFit="1" customWidth="1"/>
    <col min="3589" max="3843" width="2.875" style="71"/>
    <col min="3844" max="3844" width="4.5" style="71" bestFit="1" customWidth="1"/>
    <col min="3845" max="4099" width="2.875" style="71"/>
    <col min="4100" max="4100" width="4.5" style="71" bestFit="1" customWidth="1"/>
    <col min="4101" max="4355" width="2.875" style="71"/>
    <col min="4356" max="4356" width="4.5" style="71" bestFit="1" customWidth="1"/>
    <col min="4357" max="4611" width="2.875" style="71"/>
    <col min="4612" max="4612" width="4.5" style="71" bestFit="1" customWidth="1"/>
    <col min="4613" max="4867" width="2.875" style="71"/>
    <col min="4868" max="4868" width="4.5" style="71" bestFit="1" customWidth="1"/>
    <col min="4869" max="5123" width="2.875" style="71"/>
    <col min="5124" max="5124" width="4.5" style="71" bestFit="1" customWidth="1"/>
    <col min="5125" max="5379" width="2.875" style="71"/>
    <col min="5380" max="5380" width="4.5" style="71" bestFit="1" customWidth="1"/>
    <col min="5381" max="5635" width="2.875" style="71"/>
    <col min="5636" max="5636" width="4.5" style="71" bestFit="1" customWidth="1"/>
    <col min="5637" max="5891" width="2.875" style="71"/>
    <col min="5892" max="5892" width="4.5" style="71" bestFit="1" customWidth="1"/>
    <col min="5893" max="6147" width="2.875" style="71"/>
    <col min="6148" max="6148" width="4.5" style="71" bestFit="1" customWidth="1"/>
    <col min="6149" max="6403" width="2.875" style="71"/>
    <col min="6404" max="6404" width="4.5" style="71" bestFit="1" customWidth="1"/>
    <col min="6405" max="6659" width="2.875" style="71"/>
    <col min="6660" max="6660" width="4.5" style="71" bestFit="1" customWidth="1"/>
    <col min="6661" max="6915" width="2.875" style="71"/>
    <col min="6916" max="6916" width="4.5" style="71" bestFit="1" customWidth="1"/>
    <col min="6917" max="7171" width="2.875" style="71"/>
    <col min="7172" max="7172" width="4.5" style="71" bestFit="1" customWidth="1"/>
    <col min="7173" max="7427" width="2.875" style="71"/>
    <col min="7428" max="7428" width="4.5" style="71" bestFit="1" customWidth="1"/>
    <col min="7429" max="7683" width="2.875" style="71"/>
    <col min="7684" max="7684" width="4.5" style="71" bestFit="1" customWidth="1"/>
    <col min="7685" max="7939" width="2.875" style="71"/>
    <col min="7940" max="7940" width="4.5" style="71" bestFit="1" customWidth="1"/>
    <col min="7941" max="8195" width="2.875" style="71"/>
    <col min="8196" max="8196" width="4.5" style="71" bestFit="1" customWidth="1"/>
    <col min="8197" max="8451" width="2.875" style="71"/>
    <col min="8452" max="8452" width="4.5" style="71" bestFit="1" customWidth="1"/>
    <col min="8453" max="8707" width="2.875" style="71"/>
    <col min="8708" max="8708" width="4.5" style="71" bestFit="1" customWidth="1"/>
    <col min="8709" max="8963" width="2.875" style="71"/>
    <col min="8964" max="8964" width="4.5" style="71" bestFit="1" customWidth="1"/>
    <col min="8965" max="9219" width="2.875" style="71"/>
    <col min="9220" max="9220" width="4.5" style="71" bestFit="1" customWidth="1"/>
    <col min="9221" max="9475" width="2.875" style="71"/>
    <col min="9476" max="9476" width="4.5" style="71" bestFit="1" customWidth="1"/>
    <col min="9477" max="9731" width="2.875" style="71"/>
    <col min="9732" max="9732" width="4.5" style="71" bestFit="1" customWidth="1"/>
    <col min="9733" max="9987" width="2.875" style="71"/>
    <col min="9988" max="9988" width="4.5" style="71" bestFit="1" customWidth="1"/>
    <col min="9989" max="10243" width="2.875" style="71"/>
    <col min="10244" max="10244" width="4.5" style="71" bestFit="1" customWidth="1"/>
    <col min="10245" max="10499" width="2.875" style="71"/>
    <col min="10500" max="10500" width="4.5" style="71" bestFit="1" customWidth="1"/>
    <col min="10501" max="10755" width="2.875" style="71"/>
    <col min="10756" max="10756" width="4.5" style="71" bestFit="1" customWidth="1"/>
    <col min="10757" max="11011" width="2.875" style="71"/>
    <col min="11012" max="11012" width="4.5" style="71" bestFit="1" customWidth="1"/>
    <col min="11013" max="11267" width="2.875" style="71"/>
    <col min="11268" max="11268" width="4.5" style="71" bestFit="1" customWidth="1"/>
    <col min="11269" max="11523" width="2.875" style="71"/>
    <col min="11524" max="11524" width="4.5" style="71" bestFit="1" customWidth="1"/>
    <col min="11525" max="11779" width="2.875" style="71"/>
    <col min="11780" max="11780" width="4.5" style="71" bestFit="1" customWidth="1"/>
    <col min="11781" max="12035" width="2.875" style="71"/>
    <col min="12036" max="12036" width="4.5" style="71" bestFit="1" customWidth="1"/>
    <col min="12037" max="12291" width="2.875" style="71"/>
    <col min="12292" max="12292" width="4.5" style="71" bestFit="1" customWidth="1"/>
    <col min="12293" max="12547" width="2.875" style="71"/>
    <col min="12548" max="12548" width="4.5" style="71" bestFit="1" customWidth="1"/>
    <col min="12549" max="12803" width="2.875" style="71"/>
    <col min="12804" max="12804" width="4.5" style="71" bestFit="1" customWidth="1"/>
    <col min="12805" max="13059" width="2.875" style="71"/>
    <col min="13060" max="13060" width="4.5" style="71" bestFit="1" customWidth="1"/>
    <col min="13061" max="13315" width="2.875" style="71"/>
    <col min="13316" max="13316" width="4.5" style="71" bestFit="1" customWidth="1"/>
    <col min="13317" max="13571" width="2.875" style="71"/>
    <col min="13572" max="13572" width="4.5" style="71" bestFit="1" customWidth="1"/>
    <col min="13573" max="13827" width="2.875" style="71"/>
    <col min="13828" max="13828" width="4.5" style="71" bestFit="1" customWidth="1"/>
    <col min="13829" max="14083" width="2.875" style="71"/>
    <col min="14084" max="14084" width="4.5" style="71" bestFit="1" customWidth="1"/>
    <col min="14085" max="14339" width="2.875" style="71"/>
    <col min="14340" max="14340" width="4.5" style="71" bestFit="1" customWidth="1"/>
    <col min="14341" max="14595" width="2.875" style="71"/>
    <col min="14596" max="14596" width="4.5" style="71" bestFit="1" customWidth="1"/>
    <col min="14597" max="14851" width="2.875" style="71"/>
    <col min="14852" max="14852" width="4.5" style="71" bestFit="1" customWidth="1"/>
    <col min="14853" max="15107" width="2.875" style="71"/>
    <col min="15108" max="15108" width="4.5" style="71" bestFit="1" customWidth="1"/>
    <col min="15109" max="15363" width="2.875" style="71"/>
    <col min="15364" max="15364" width="4.5" style="71" bestFit="1" customWidth="1"/>
    <col min="15365" max="15619" width="2.875" style="71"/>
    <col min="15620" max="15620" width="4.5" style="71" bestFit="1" customWidth="1"/>
    <col min="15621" max="15875" width="2.875" style="71"/>
    <col min="15876" max="15876" width="4.5" style="71" bestFit="1" customWidth="1"/>
    <col min="15877" max="16131" width="2.875" style="71"/>
    <col min="16132" max="16132" width="4.5" style="71" bestFit="1" customWidth="1"/>
    <col min="16133" max="16384" width="2.875" style="71"/>
  </cols>
  <sheetData>
    <row r="1" spans="2:59" ht="7.5" customHeight="1" x14ac:dyDescent="0.4"/>
    <row r="2" spans="2:59" s="62" customFormat="1" ht="16.5" customHeight="1" x14ac:dyDescent="0.4">
      <c r="B2" s="79"/>
      <c r="C2" s="396" t="s">
        <v>566</v>
      </c>
      <c r="D2" s="396"/>
      <c r="E2" s="396"/>
      <c r="F2" s="396"/>
      <c r="G2" s="396"/>
      <c r="H2" s="396"/>
      <c r="I2" s="396"/>
      <c r="J2" s="396"/>
      <c r="K2" s="396"/>
      <c r="L2" s="396"/>
      <c r="M2" s="396"/>
      <c r="N2" s="396"/>
      <c r="O2" s="396"/>
      <c r="P2" s="396"/>
      <c r="Q2" s="396"/>
      <c r="R2" s="396"/>
      <c r="S2" s="396"/>
      <c r="T2" s="396"/>
      <c r="U2" s="396"/>
      <c r="V2" s="396"/>
    </row>
    <row r="3" spans="2:59" s="62" customFormat="1" ht="16.5" customHeight="1" x14ac:dyDescent="0.4">
      <c r="B3" s="79" t="s">
        <v>558</v>
      </c>
      <c r="C3" s="396"/>
      <c r="D3" s="396"/>
      <c r="E3" s="396"/>
      <c r="F3" s="396"/>
      <c r="G3" s="396"/>
      <c r="H3" s="396"/>
      <c r="I3" s="396"/>
      <c r="J3" s="396"/>
      <c r="K3" s="396"/>
      <c r="L3" s="396"/>
      <c r="M3" s="396"/>
      <c r="N3" s="396"/>
      <c r="O3" s="396"/>
      <c r="P3" s="396"/>
      <c r="Q3" s="396"/>
      <c r="R3" s="396"/>
      <c r="S3" s="396"/>
      <c r="T3" s="396"/>
      <c r="U3" s="396"/>
      <c r="V3" s="396"/>
      <c r="X3"/>
      <c r="Y3"/>
      <c r="Z3"/>
      <c r="AA3"/>
      <c r="AB3"/>
      <c r="AC3"/>
      <c r="AD3"/>
      <c r="AE3"/>
      <c r="AF3"/>
      <c r="AG3"/>
      <c r="AH3"/>
      <c r="AI3"/>
      <c r="AJ3"/>
      <c r="AK3"/>
      <c r="AL3"/>
      <c r="AM3"/>
      <c r="AN3"/>
      <c r="AO3"/>
      <c r="AP3"/>
      <c r="AQ3"/>
      <c r="AR3"/>
      <c r="AS3"/>
      <c r="AT3"/>
      <c r="AU3"/>
      <c r="AV3" s="63"/>
      <c r="AW3" s="63"/>
      <c r="AX3" s="63"/>
      <c r="AY3" s="63"/>
      <c r="AZ3" s="63"/>
      <c r="BA3" s="63"/>
      <c r="BB3" s="63"/>
      <c r="BC3" s="63"/>
      <c r="BD3" s="63"/>
      <c r="BE3" s="63"/>
      <c r="BF3" s="63"/>
      <c r="BG3" s="63"/>
    </row>
    <row r="4" spans="2:59" s="62" customFormat="1" ht="16.5" customHeight="1" x14ac:dyDescent="0.4">
      <c r="B4" s="84"/>
      <c r="C4" s="396"/>
      <c r="D4" s="396"/>
      <c r="E4" s="396"/>
      <c r="F4" s="396"/>
      <c r="G4" s="396"/>
      <c r="H4" s="396"/>
      <c r="I4" s="396"/>
      <c r="J4" s="396"/>
      <c r="K4" s="396"/>
      <c r="L4" s="396"/>
      <c r="M4" s="396"/>
      <c r="N4" s="396"/>
      <c r="O4" s="396"/>
      <c r="P4" s="396"/>
      <c r="Q4" s="396"/>
      <c r="R4" s="396"/>
      <c r="S4" s="396"/>
      <c r="T4" s="396"/>
      <c r="U4" s="396"/>
      <c r="V4" s="396"/>
      <c r="X4"/>
      <c r="Y4"/>
      <c r="Z4"/>
      <c r="AA4"/>
      <c r="AB4"/>
      <c r="AC4"/>
      <c r="AD4"/>
      <c r="AE4"/>
      <c r="AF4"/>
      <c r="AG4"/>
      <c r="AH4"/>
      <c r="AI4"/>
      <c r="AJ4"/>
      <c r="AK4"/>
      <c r="AL4"/>
      <c r="AM4"/>
      <c r="AN4"/>
      <c r="AO4"/>
      <c r="AP4"/>
      <c r="AQ4"/>
      <c r="AR4"/>
      <c r="AS4"/>
      <c r="AT4"/>
      <c r="AU4"/>
      <c r="AV4" s="64"/>
      <c r="AW4" s="64"/>
      <c r="AX4" s="64"/>
      <c r="AY4" s="64"/>
      <c r="AZ4" s="64"/>
      <c r="BA4" s="64"/>
      <c r="BB4" s="64"/>
      <c r="BC4" s="64"/>
      <c r="BD4" s="64"/>
      <c r="BE4" s="64"/>
      <c r="BF4" s="64"/>
      <c r="BG4" s="64"/>
    </row>
    <row r="5" spans="2:59" s="65" customFormat="1" ht="22.7" customHeight="1" x14ac:dyDescent="0.4">
      <c r="B5" s="84"/>
      <c r="C5" s="396"/>
      <c r="D5" s="396"/>
      <c r="E5" s="396"/>
      <c r="F5" s="396"/>
      <c r="G5" s="396"/>
      <c r="H5" s="396"/>
      <c r="I5" s="396"/>
      <c r="J5" s="396"/>
      <c r="K5" s="396"/>
      <c r="L5" s="396"/>
      <c r="M5" s="396"/>
      <c r="N5" s="396"/>
      <c r="O5" s="396"/>
      <c r="P5" s="396"/>
      <c r="Q5" s="396"/>
      <c r="R5" s="396"/>
      <c r="S5" s="396"/>
      <c r="T5" s="396"/>
      <c r="U5" s="396"/>
      <c r="V5" s="396"/>
      <c r="X5"/>
      <c r="Y5"/>
      <c r="Z5"/>
      <c r="AA5"/>
      <c r="AB5"/>
      <c r="AC5"/>
      <c r="AD5"/>
      <c r="AE5"/>
      <c r="AF5"/>
      <c r="AG5"/>
      <c r="AH5"/>
      <c r="AI5"/>
      <c r="AJ5"/>
      <c r="AK5"/>
      <c r="AL5"/>
      <c r="AM5"/>
      <c r="AN5"/>
      <c r="AO5"/>
      <c r="AP5"/>
      <c r="AQ5"/>
      <c r="AR5"/>
      <c r="AS5"/>
      <c r="AT5"/>
      <c r="AU5"/>
      <c r="AV5" s="64"/>
      <c r="AW5" s="64"/>
      <c r="AX5" s="64"/>
      <c r="AY5" s="64"/>
      <c r="AZ5" s="64"/>
      <c r="BA5" s="64"/>
      <c r="BB5" s="64"/>
      <c r="BC5" s="64"/>
      <c r="BD5" s="64"/>
      <c r="BE5" s="64"/>
      <c r="BF5" s="64"/>
      <c r="BG5" s="64"/>
    </row>
    <row r="6" spans="2:59" s="67" customFormat="1" ht="17.45"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row>
    <row r="7" spans="2:59" s="70" customFormat="1" ht="30.75" customHeight="1" thickBot="1" x14ac:dyDescent="0.45">
      <c r="B7" s="425" t="s">
        <v>539</v>
      </c>
      <c r="C7" s="426"/>
      <c r="D7" s="429" t="s">
        <v>540</v>
      </c>
      <c r="E7" s="430"/>
      <c r="F7" s="68"/>
      <c r="G7" s="68"/>
      <c r="H7" s="68"/>
      <c r="I7" s="68"/>
      <c r="J7" s="90" t="s">
        <v>166</v>
      </c>
      <c r="K7" s="90"/>
      <c r="L7" s="90"/>
      <c r="M7" s="90"/>
      <c r="N7" s="397" t="str">
        <f>'【様式5】実施報告書(記入例)'!C9</f>
        <v>青森県</v>
      </c>
      <c r="O7" s="397"/>
      <c r="P7" s="397"/>
      <c r="Q7" s="397"/>
      <c r="R7" s="397"/>
      <c r="S7" s="397"/>
      <c r="T7" s="397"/>
      <c r="U7" s="397"/>
      <c r="V7" s="397"/>
      <c r="W7" s="69"/>
      <c r="X7"/>
      <c r="Y7"/>
      <c r="Z7"/>
      <c r="AA7"/>
      <c r="AB7"/>
      <c r="AC7"/>
      <c r="AD7"/>
      <c r="AE7"/>
      <c r="AF7"/>
      <c r="AG7"/>
      <c r="AH7"/>
      <c r="AI7"/>
      <c r="AJ7"/>
      <c r="AK7"/>
      <c r="AL7"/>
      <c r="AM7"/>
      <c r="AN7"/>
      <c r="AO7"/>
      <c r="AP7"/>
      <c r="AQ7"/>
      <c r="AR7"/>
      <c r="AS7"/>
      <c r="AT7"/>
      <c r="AU7"/>
    </row>
    <row r="8" spans="2:59" ht="30.75" customHeight="1" thickTop="1" thickBot="1" x14ac:dyDescent="0.45">
      <c r="B8" s="449" t="s">
        <v>538</v>
      </c>
      <c r="C8" s="450"/>
      <c r="D8" s="451">
        <v>3000</v>
      </c>
      <c r="E8" s="452"/>
      <c r="J8" s="92"/>
      <c r="K8" s="92" t="s">
        <v>167</v>
      </c>
      <c r="L8" s="91"/>
      <c r="M8" s="91"/>
      <c r="N8" s="398" t="str">
        <f>'【様式5】実施報告書(記入例)'!E9</f>
        <v>○○市</v>
      </c>
      <c r="O8" s="398"/>
      <c r="P8" s="398"/>
      <c r="Q8" s="398"/>
      <c r="R8" s="398"/>
      <c r="S8" s="398"/>
      <c r="T8" s="398"/>
      <c r="U8" s="398"/>
      <c r="V8" s="398"/>
    </row>
    <row r="9" spans="2:59" s="74" customFormat="1" ht="18.75"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59" s="74" customFormat="1" ht="43.5" customHeight="1" x14ac:dyDescent="0.4">
      <c r="B10" s="409" t="s">
        <v>543</v>
      </c>
      <c r="C10" s="409"/>
      <c r="D10" s="409"/>
      <c r="E10" s="409"/>
      <c r="F10" s="409"/>
      <c r="G10" s="409"/>
      <c r="H10" s="409"/>
      <c r="I10" s="409"/>
      <c r="J10" s="409"/>
      <c r="K10" s="409"/>
      <c r="L10" s="409"/>
      <c r="M10" s="409"/>
      <c r="N10" s="409"/>
      <c r="O10" s="409"/>
      <c r="P10" s="409"/>
      <c r="Q10" s="409"/>
      <c r="R10" s="409"/>
      <c r="S10" s="409"/>
      <c r="T10" s="409"/>
      <c r="U10" s="409"/>
      <c r="V10" s="409"/>
      <c r="W10" s="73"/>
      <c r="X10" s="73"/>
    </row>
    <row r="11" spans="2:59" s="76" customFormat="1" ht="21.2"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59" s="76" customFormat="1" ht="30.2" customHeight="1" thickBot="1" x14ac:dyDescent="0.45">
      <c r="B12" s="380" t="s">
        <v>154</v>
      </c>
      <c r="C12" s="381"/>
      <c r="D12" s="381"/>
      <c r="E12" s="381"/>
      <c r="F12" s="382" t="s">
        <v>155</v>
      </c>
      <c r="G12" s="381"/>
      <c r="H12" s="381"/>
      <c r="I12" s="381"/>
      <c r="J12" s="381"/>
      <c r="K12" s="383"/>
      <c r="L12" s="382" t="s">
        <v>28</v>
      </c>
      <c r="M12" s="381"/>
      <c r="N12" s="381"/>
      <c r="O12" s="381"/>
      <c r="P12" s="381"/>
      <c r="Q12" s="383"/>
      <c r="R12" s="384" t="s">
        <v>314</v>
      </c>
      <c r="S12" s="385"/>
      <c r="T12" s="385"/>
      <c r="U12" s="385"/>
      <c r="V12" s="386"/>
      <c r="W12" s="75"/>
      <c r="X12" s="75"/>
    </row>
    <row r="13" spans="2:59" s="76" customFormat="1" ht="30.2" customHeight="1" thickTop="1" x14ac:dyDescent="0.4">
      <c r="B13" s="390" t="s">
        <v>408</v>
      </c>
      <c r="C13" s="391"/>
      <c r="D13" s="391"/>
      <c r="E13" s="392"/>
      <c r="F13" s="410" t="s">
        <v>409</v>
      </c>
      <c r="G13" s="410"/>
      <c r="H13" s="410"/>
      <c r="I13" s="410"/>
      <c r="J13" s="410"/>
      <c r="K13" s="410"/>
      <c r="L13" s="411">
        <v>750000</v>
      </c>
      <c r="M13" s="412"/>
      <c r="N13" s="412"/>
      <c r="O13" s="412"/>
      <c r="P13" s="412"/>
      <c r="Q13" s="85" t="s">
        <v>127</v>
      </c>
      <c r="R13" s="453" t="s">
        <v>410</v>
      </c>
      <c r="S13" s="454"/>
      <c r="T13" s="454"/>
      <c r="U13" s="454"/>
      <c r="V13" s="455"/>
      <c r="W13" s="75"/>
      <c r="X13" s="75"/>
    </row>
    <row r="14" spans="2:59" s="76" customFormat="1" ht="30.2" customHeight="1" x14ac:dyDescent="0.4">
      <c r="B14" s="390" t="s">
        <v>413</v>
      </c>
      <c r="C14" s="391"/>
      <c r="D14" s="391"/>
      <c r="E14" s="392"/>
      <c r="F14" s="393" t="s">
        <v>414</v>
      </c>
      <c r="G14" s="393"/>
      <c r="H14" s="393"/>
      <c r="I14" s="393"/>
      <c r="J14" s="393"/>
      <c r="K14" s="393"/>
      <c r="L14" s="394">
        <v>356200</v>
      </c>
      <c r="M14" s="395"/>
      <c r="N14" s="395"/>
      <c r="O14" s="395"/>
      <c r="P14" s="395"/>
      <c r="Q14" s="86" t="s">
        <v>127</v>
      </c>
      <c r="R14" s="456" t="s">
        <v>411</v>
      </c>
      <c r="S14" s="457"/>
      <c r="T14" s="457"/>
      <c r="U14" s="457"/>
      <c r="V14" s="458"/>
      <c r="W14" s="75"/>
      <c r="X14" s="75"/>
    </row>
    <row r="15" spans="2:59" s="76" customFormat="1" ht="30.2" customHeight="1" x14ac:dyDescent="0.4">
      <c r="B15" s="390" t="s">
        <v>569</v>
      </c>
      <c r="C15" s="391"/>
      <c r="D15" s="391"/>
      <c r="E15" s="392"/>
      <c r="F15" s="393"/>
      <c r="G15" s="393"/>
      <c r="H15" s="393"/>
      <c r="I15" s="393"/>
      <c r="J15" s="393"/>
      <c r="K15" s="393"/>
      <c r="L15" s="394">
        <v>0</v>
      </c>
      <c r="M15" s="395"/>
      <c r="N15" s="395"/>
      <c r="O15" s="395"/>
      <c r="P15" s="395"/>
      <c r="Q15" s="86" t="s">
        <v>127</v>
      </c>
      <c r="R15" s="456" t="s">
        <v>412</v>
      </c>
      <c r="S15" s="457"/>
      <c r="T15" s="457"/>
      <c r="U15" s="457"/>
      <c r="V15" s="458"/>
      <c r="W15" s="75"/>
      <c r="X15" s="75"/>
    </row>
    <row r="16" spans="2:59" s="76" customFormat="1" ht="30.2" customHeight="1" x14ac:dyDescent="0.4">
      <c r="B16" s="390"/>
      <c r="C16" s="391"/>
      <c r="D16" s="391"/>
      <c r="E16" s="392"/>
      <c r="F16" s="393"/>
      <c r="G16" s="393"/>
      <c r="H16" s="393"/>
      <c r="I16" s="393"/>
      <c r="J16" s="393"/>
      <c r="K16" s="393"/>
      <c r="L16" s="394"/>
      <c r="M16" s="395"/>
      <c r="N16" s="395"/>
      <c r="O16" s="395"/>
      <c r="P16" s="395"/>
      <c r="Q16" s="86" t="s">
        <v>127</v>
      </c>
      <c r="R16" s="456"/>
      <c r="S16" s="457"/>
      <c r="T16" s="457"/>
      <c r="U16" s="457"/>
      <c r="V16" s="458"/>
      <c r="W16" s="75"/>
      <c r="X16" s="75"/>
    </row>
    <row r="17" spans="2:24" s="76" customFormat="1" ht="30.2" customHeight="1" x14ac:dyDescent="0.4">
      <c r="B17" s="390"/>
      <c r="C17" s="391"/>
      <c r="D17" s="391"/>
      <c r="E17" s="392"/>
      <c r="F17" s="393"/>
      <c r="G17" s="393"/>
      <c r="H17" s="393"/>
      <c r="I17" s="393"/>
      <c r="J17" s="393"/>
      <c r="K17" s="393"/>
      <c r="L17" s="394"/>
      <c r="M17" s="395"/>
      <c r="N17" s="395"/>
      <c r="O17" s="395"/>
      <c r="P17" s="395"/>
      <c r="Q17" s="86" t="s">
        <v>127</v>
      </c>
      <c r="R17" s="456"/>
      <c r="S17" s="457"/>
      <c r="T17" s="457"/>
      <c r="U17" s="457"/>
      <c r="V17" s="458"/>
      <c r="W17" s="75"/>
      <c r="X17" s="75"/>
    </row>
    <row r="18" spans="2:24" s="76" customFormat="1" ht="30.2" customHeight="1" x14ac:dyDescent="0.4">
      <c r="B18" s="390"/>
      <c r="C18" s="391"/>
      <c r="D18" s="391"/>
      <c r="E18" s="392"/>
      <c r="F18" s="393"/>
      <c r="G18" s="393"/>
      <c r="H18" s="393"/>
      <c r="I18" s="393"/>
      <c r="J18" s="393"/>
      <c r="K18" s="393"/>
      <c r="L18" s="394"/>
      <c r="M18" s="395"/>
      <c r="N18" s="395"/>
      <c r="O18" s="395"/>
      <c r="P18" s="395"/>
      <c r="Q18" s="86" t="s">
        <v>127</v>
      </c>
      <c r="R18" s="456"/>
      <c r="S18" s="457"/>
      <c r="T18" s="457"/>
      <c r="U18" s="457"/>
      <c r="V18" s="458"/>
      <c r="W18" s="75"/>
      <c r="X18" s="75"/>
    </row>
    <row r="19" spans="2:24" s="76" customFormat="1" ht="30.2" customHeight="1" x14ac:dyDescent="0.4">
      <c r="B19" s="390"/>
      <c r="C19" s="391"/>
      <c r="D19" s="391"/>
      <c r="E19" s="392"/>
      <c r="F19" s="393"/>
      <c r="G19" s="393"/>
      <c r="H19" s="393"/>
      <c r="I19" s="393"/>
      <c r="J19" s="393"/>
      <c r="K19" s="393"/>
      <c r="L19" s="394"/>
      <c r="M19" s="395"/>
      <c r="N19" s="395"/>
      <c r="O19" s="395"/>
      <c r="P19" s="395"/>
      <c r="Q19" s="86" t="s">
        <v>127</v>
      </c>
      <c r="R19" s="456"/>
      <c r="S19" s="457"/>
      <c r="T19" s="457"/>
      <c r="U19" s="457"/>
      <c r="V19" s="458"/>
      <c r="W19" s="75"/>
      <c r="X19" s="75"/>
    </row>
    <row r="20" spans="2:24" s="76" customFormat="1" ht="30.2" customHeight="1" x14ac:dyDescent="0.4">
      <c r="B20" s="390"/>
      <c r="C20" s="391"/>
      <c r="D20" s="391"/>
      <c r="E20" s="392"/>
      <c r="F20" s="393"/>
      <c r="G20" s="393"/>
      <c r="H20" s="393"/>
      <c r="I20" s="393"/>
      <c r="J20" s="393"/>
      <c r="K20" s="393"/>
      <c r="L20" s="394"/>
      <c r="M20" s="395"/>
      <c r="N20" s="395"/>
      <c r="O20" s="395"/>
      <c r="P20" s="395"/>
      <c r="Q20" s="86" t="s">
        <v>127</v>
      </c>
      <c r="R20" s="456"/>
      <c r="S20" s="457"/>
      <c r="T20" s="457"/>
      <c r="U20" s="457"/>
      <c r="V20" s="458"/>
      <c r="W20" s="75"/>
      <c r="X20" s="75"/>
    </row>
    <row r="21" spans="2:24" ht="30.2" customHeight="1" thickBot="1" x14ac:dyDescent="0.45">
      <c r="B21" s="435"/>
      <c r="C21" s="436"/>
      <c r="D21" s="436"/>
      <c r="E21" s="437"/>
      <c r="F21" s="438"/>
      <c r="G21" s="438"/>
      <c r="H21" s="438"/>
      <c r="I21" s="438"/>
      <c r="J21" s="438"/>
      <c r="K21" s="438"/>
      <c r="L21" s="439"/>
      <c r="M21" s="440"/>
      <c r="N21" s="440"/>
      <c r="O21" s="440"/>
      <c r="P21" s="440"/>
      <c r="Q21" s="87" t="s">
        <v>127</v>
      </c>
      <c r="R21" s="459"/>
      <c r="S21" s="460"/>
      <c r="T21" s="460"/>
      <c r="U21" s="460"/>
      <c r="V21" s="461"/>
    </row>
    <row r="22" spans="2:24" ht="30.2" customHeight="1" thickTop="1" thickBot="1" x14ac:dyDescent="0.45">
      <c r="B22" s="414" t="s">
        <v>162</v>
      </c>
      <c r="C22" s="415"/>
      <c r="D22" s="415"/>
      <c r="E22" s="415"/>
      <c r="F22" s="415"/>
      <c r="G22" s="415"/>
      <c r="H22" s="415"/>
      <c r="I22" s="415"/>
      <c r="J22" s="415"/>
      <c r="K22" s="416"/>
      <c r="L22" s="462">
        <f>SUM(L13:P21)</f>
        <v>1106200</v>
      </c>
      <c r="M22" s="463"/>
      <c r="N22" s="463"/>
      <c r="O22" s="463"/>
      <c r="P22" s="463"/>
      <c r="Q22" s="88" t="s">
        <v>156</v>
      </c>
      <c r="R22" s="433"/>
      <c r="S22" s="433"/>
      <c r="T22" s="433"/>
      <c r="U22" s="433"/>
      <c r="V22" s="434"/>
    </row>
    <row r="23" spans="2:24" ht="19.5" x14ac:dyDescent="0.4">
      <c r="B23" s="77"/>
      <c r="L23" s="93"/>
      <c r="M23" s="93"/>
      <c r="N23" s="93"/>
      <c r="O23" s="93"/>
      <c r="P23" s="93"/>
    </row>
    <row r="24" spans="2:24" ht="30.2" customHeight="1" x14ac:dyDescent="0.4">
      <c r="B24" s="78"/>
      <c r="C24" s="399" t="s">
        <v>318</v>
      </c>
      <c r="D24" s="400"/>
      <c r="E24" s="421">
        <v>1112200</v>
      </c>
      <c r="F24" s="422"/>
      <c r="G24" s="89" t="s">
        <v>156</v>
      </c>
      <c r="I24"/>
      <c r="J24" s="413" t="s">
        <v>171</v>
      </c>
      <c r="K24" s="413"/>
      <c r="L24" s="464">
        <f>SUMIF(B13:E21,J24,L13:P21)</f>
        <v>750000</v>
      </c>
      <c r="M24" s="464"/>
      <c r="N24" s="464"/>
      <c r="O24" s="464"/>
      <c r="P24" s="465"/>
      <c r="Q24" s="89" t="s">
        <v>156</v>
      </c>
    </row>
    <row r="25" spans="2:24" ht="30.2" customHeight="1" x14ac:dyDescent="0.4">
      <c r="C25" s="419" t="s">
        <v>168</v>
      </c>
      <c r="D25" s="420"/>
      <c r="E25" s="466">
        <f>E24-L22</f>
        <v>6000</v>
      </c>
      <c r="F25" s="467"/>
      <c r="G25" s="94" t="s">
        <v>156</v>
      </c>
      <c r="I25"/>
      <c r="J25" s="413" t="s">
        <v>172</v>
      </c>
      <c r="K25" s="413"/>
      <c r="L25" s="464">
        <f>SUMIF(B13:E21,J25,L13:P21)</f>
        <v>356200</v>
      </c>
      <c r="M25" s="464"/>
      <c r="N25" s="464"/>
      <c r="O25" s="464"/>
      <c r="P25" s="465"/>
      <c r="Q25" s="89" t="s">
        <v>156</v>
      </c>
    </row>
    <row r="26" spans="2:24" ht="30.2" customHeight="1" x14ac:dyDescent="0.4">
      <c r="E26" s="93" t="s">
        <v>439</v>
      </c>
      <c r="F26" s="93"/>
      <c r="G26" s="93"/>
      <c r="J26" s="413" t="s">
        <v>570</v>
      </c>
      <c r="K26" s="413"/>
      <c r="L26" s="464">
        <f>SUMIF(B13:E21,J26,L13:P21)</f>
        <v>0</v>
      </c>
      <c r="M26" s="464"/>
      <c r="N26" s="464"/>
      <c r="O26" s="464"/>
      <c r="P26" s="465"/>
      <c r="Q26" s="89" t="s">
        <v>156</v>
      </c>
    </row>
    <row r="27" spans="2:24" ht="18.75" customHeight="1" x14ac:dyDescent="0.4">
      <c r="J27" s="172"/>
      <c r="K27" s="177"/>
      <c r="L27" s="178"/>
      <c r="M27" s="178"/>
      <c r="N27" s="178"/>
      <c r="O27" s="178"/>
      <c r="P27" s="178"/>
      <c r="Q27" s="179"/>
      <c r="R27" s="75"/>
      <c r="S27" s="75"/>
      <c r="T27" s="75"/>
    </row>
    <row r="28" spans="2:24" ht="19.5" x14ac:dyDescent="0.4">
      <c r="B28" s="197" t="s">
        <v>440</v>
      </c>
      <c r="C28" s="199"/>
      <c r="D28" s="199"/>
      <c r="E28" s="199"/>
      <c r="F28" s="199"/>
      <c r="G28" s="199"/>
      <c r="H28" s="199"/>
      <c r="I28" s="199"/>
      <c r="J28" s="199"/>
      <c r="K28" s="93"/>
      <c r="L28" s="198"/>
      <c r="M28" s="198"/>
      <c r="N28" s="198"/>
      <c r="O28" s="198"/>
      <c r="P28" s="198"/>
      <c r="Q28" s="198"/>
      <c r="R28" s="93"/>
    </row>
    <row r="29" spans="2:24" ht="19.5" x14ac:dyDescent="0.4">
      <c r="B29" s="93" t="s">
        <v>169</v>
      </c>
      <c r="C29" s="93"/>
      <c r="D29" s="93"/>
      <c r="E29" s="93"/>
      <c r="F29" s="93"/>
      <c r="G29" s="93"/>
      <c r="H29" s="93"/>
      <c r="I29" s="93"/>
      <c r="J29" s="93"/>
      <c r="K29" s="93"/>
      <c r="L29" s="93"/>
      <c r="M29" s="93"/>
      <c r="N29" s="93"/>
      <c r="O29" s="93"/>
      <c r="P29" s="93"/>
      <c r="Q29" s="93"/>
      <c r="R29" s="93"/>
    </row>
    <row r="30" spans="2:24" ht="19.5" x14ac:dyDescent="0.4">
      <c r="B30" s="93" t="s">
        <v>170</v>
      </c>
      <c r="C30" s="93"/>
      <c r="D30" s="93"/>
      <c r="E30" s="93"/>
      <c r="F30" s="93"/>
      <c r="G30" s="93"/>
      <c r="H30" s="93"/>
      <c r="I30" s="93"/>
      <c r="J30" s="93"/>
      <c r="K30" s="93"/>
      <c r="L30" s="93"/>
      <c r="M30" s="93"/>
      <c r="N30" s="93"/>
      <c r="O30" s="93"/>
      <c r="P30" s="93"/>
      <c r="Q30" s="93"/>
      <c r="R30" s="93"/>
    </row>
    <row r="32" spans="2:24" ht="19.5" x14ac:dyDescent="0.4">
      <c r="B32" s="93" t="s">
        <v>173</v>
      </c>
    </row>
    <row r="33" spans="2:2" ht="19.5" x14ac:dyDescent="0.4">
      <c r="B33" s="71" t="s">
        <v>164</v>
      </c>
    </row>
    <row r="34" spans="2:2" ht="19.5" x14ac:dyDescent="0.4">
      <c r="B34" s="71" t="s">
        <v>165</v>
      </c>
    </row>
    <row r="35" spans="2:2" ht="19.5" x14ac:dyDescent="0.4">
      <c r="B35" s="71" t="s">
        <v>174</v>
      </c>
    </row>
  </sheetData>
  <sheetProtection algorithmName="SHA-512" hashValue="KuP8ciiBaFyMkaU9aJSTB5thnZItW0zynJj9rJndoDP87ERVJfpO0k3lUHUm0eEOjswpJnkcuXpvR2FfSubrjw==" saltValue="bFbesrFZGOCBCf5GDvQjMQ==" spinCount="100000" sheet="1" selectLockedCells="1" selectUnlockedCells="1"/>
  <mergeCells count="61">
    <mergeCell ref="J26:K26"/>
    <mergeCell ref="L26:P26"/>
    <mergeCell ref="C24:D24"/>
    <mergeCell ref="E24:F24"/>
    <mergeCell ref="J24:K24"/>
    <mergeCell ref="L24:P24"/>
    <mergeCell ref="C25:D25"/>
    <mergeCell ref="E25:F25"/>
    <mergeCell ref="J25:K25"/>
    <mergeCell ref="L25:P25"/>
    <mergeCell ref="B21:E21"/>
    <mergeCell ref="F21:K21"/>
    <mergeCell ref="L21:P21"/>
    <mergeCell ref="R21:V21"/>
    <mergeCell ref="B22:K22"/>
    <mergeCell ref="L22:P22"/>
    <mergeCell ref="R22:V22"/>
    <mergeCell ref="B19:E19"/>
    <mergeCell ref="F19:K19"/>
    <mergeCell ref="L19:P19"/>
    <mergeCell ref="R19:V19"/>
    <mergeCell ref="B20:E20"/>
    <mergeCell ref="F20:K20"/>
    <mergeCell ref="L20:P20"/>
    <mergeCell ref="R20:V20"/>
    <mergeCell ref="B17:E17"/>
    <mergeCell ref="F17:K17"/>
    <mergeCell ref="L17:P17"/>
    <mergeCell ref="R17:V17"/>
    <mergeCell ref="B18:E18"/>
    <mergeCell ref="F18:K18"/>
    <mergeCell ref="L18:P18"/>
    <mergeCell ref="R18:V18"/>
    <mergeCell ref="B15:E15"/>
    <mergeCell ref="F15:K15"/>
    <mergeCell ref="L15:P15"/>
    <mergeCell ref="R15:V15"/>
    <mergeCell ref="B16:E16"/>
    <mergeCell ref="F16:K16"/>
    <mergeCell ref="L16:P16"/>
    <mergeCell ref="R16:V16"/>
    <mergeCell ref="B13:E13"/>
    <mergeCell ref="F13:K13"/>
    <mergeCell ref="L13:P13"/>
    <mergeCell ref="R13:V13"/>
    <mergeCell ref="B14:E14"/>
    <mergeCell ref="F14:K14"/>
    <mergeCell ref="L14:P14"/>
    <mergeCell ref="R14:V14"/>
    <mergeCell ref="C2:V5"/>
    <mergeCell ref="N7:V7"/>
    <mergeCell ref="N8:V8"/>
    <mergeCell ref="B10:V10"/>
    <mergeCell ref="B12:E12"/>
    <mergeCell ref="F12:K12"/>
    <mergeCell ref="L12:Q12"/>
    <mergeCell ref="R12:V12"/>
    <mergeCell ref="B7:C7"/>
    <mergeCell ref="D7:E7"/>
    <mergeCell ref="B8:C8"/>
    <mergeCell ref="D8:E8"/>
  </mergeCells>
  <phoneticPr fontId="4"/>
  <conditionalFormatting sqref="L13:P21">
    <cfRule type="containsBlanks" dxfId="38" priority="41">
      <formula>LEN(TRIM(L13))=0</formula>
    </cfRule>
  </conditionalFormatting>
  <conditionalFormatting sqref="B13:E21">
    <cfRule type="expression" priority="40">
      <formula>""</formula>
    </cfRule>
  </conditionalFormatting>
  <conditionalFormatting sqref="B13:E13">
    <cfRule type="expression" dxfId="37" priority="39">
      <formula>$B$13&lt;&gt;""</formula>
    </cfRule>
  </conditionalFormatting>
  <conditionalFormatting sqref="B14:E14">
    <cfRule type="expression" dxfId="36" priority="38">
      <formula>$B$14&lt;&gt;""</formula>
    </cfRule>
  </conditionalFormatting>
  <conditionalFormatting sqref="B15:E15">
    <cfRule type="expression" dxfId="35" priority="37">
      <formula>$B$15&lt;&gt;""</formula>
    </cfRule>
  </conditionalFormatting>
  <conditionalFormatting sqref="B16:E16">
    <cfRule type="expression" dxfId="34" priority="36">
      <formula>$B$16&lt;&gt;""</formula>
    </cfRule>
  </conditionalFormatting>
  <conditionalFormatting sqref="B17:E17">
    <cfRule type="expression" dxfId="33" priority="35">
      <formula>$B$17&lt;&gt;""</formula>
    </cfRule>
  </conditionalFormatting>
  <conditionalFormatting sqref="B18:E18">
    <cfRule type="expression" dxfId="32" priority="33">
      <formula>$B$18&lt;&gt;""</formula>
    </cfRule>
    <cfRule type="expression" priority="34">
      <formula>$B$18&lt;&gt;""</formula>
    </cfRule>
  </conditionalFormatting>
  <conditionalFormatting sqref="B19:E19">
    <cfRule type="expression" dxfId="31" priority="32">
      <formula>$B$19&lt;&gt;""</formula>
    </cfRule>
  </conditionalFormatting>
  <conditionalFormatting sqref="B20:E20">
    <cfRule type="expression" dxfId="30" priority="31">
      <formula>$B$20&lt;&gt;""</formula>
    </cfRule>
  </conditionalFormatting>
  <conditionalFormatting sqref="B21:E21">
    <cfRule type="expression" dxfId="29" priority="30">
      <formula>$B$21&lt;&gt;""</formula>
    </cfRule>
  </conditionalFormatting>
  <conditionalFormatting sqref="F13:K13">
    <cfRule type="expression" dxfId="28" priority="29">
      <formula>$F$13&lt;&gt;""</formula>
    </cfRule>
  </conditionalFormatting>
  <conditionalFormatting sqref="F14:K14">
    <cfRule type="expression" dxfId="27" priority="28">
      <formula>$F$14&lt;&gt;""</formula>
    </cfRule>
  </conditionalFormatting>
  <conditionalFormatting sqref="F15:K15">
    <cfRule type="expression" dxfId="26" priority="27">
      <formula>$F$15&lt;&gt;""</formula>
    </cfRule>
  </conditionalFormatting>
  <conditionalFormatting sqref="F16:K16">
    <cfRule type="expression" dxfId="25" priority="26">
      <formula>$F$16&lt;&gt;""</formula>
    </cfRule>
  </conditionalFormatting>
  <conditionalFormatting sqref="F17:K17">
    <cfRule type="expression" dxfId="24" priority="25">
      <formula>$F$17&lt;&gt;""</formula>
    </cfRule>
  </conditionalFormatting>
  <conditionalFormatting sqref="F18:K18">
    <cfRule type="expression" dxfId="23" priority="24">
      <formula>$F$18&lt;&gt;""</formula>
    </cfRule>
  </conditionalFormatting>
  <conditionalFormatting sqref="F19:K19">
    <cfRule type="expression" dxfId="22" priority="23">
      <formula>$F$19&lt;&gt;""</formula>
    </cfRule>
  </conditionalFormatting>
  <conditionalFormatting sqref="F20:K20">
    <cfRule type="expression" dxfId="21" priority="22">
      <formula>$F$20&lt;&gt;""</formula>
    </cfRule>
  </conditionalFormatting>
  <conditionalFormatting sqref="F21:K21">
    <cfRule type="expression" dxfId="20" priority="21">
      <formula>$F$21&lt;&gt;""</formula>
    </cfRule>
  </conditionalFormatting>
  <conditionalFormatting sqref="E24:F24">
    <cfRule type="expression" dxfId="19" priority="20">
      <formula>$E$24&lt;&gt;""</formula>
    </cfRule>
  </conditionalFormatting>
  <conditionalFormatting sqref="L13:P13">
    <cfRule type="expression" dxfId="18" priority="19">
      <formula>$L$13&lt;&gt;""</formula>
    </cfRule>
  </conditionalFormatting>
  <conditionalFormatting sqref="L14:P14">
    <cfRule type="expression" dxfId="17" priority="18">
      <formula>$L$14&lt;&gt;""</formula>
    </cfRule>
  </conditionalFormatting>
  <conditionalFormatting sqref="L15:P15">
    <cfRule type="expression" dxfId="16" priority="17">
      <formula>$L$15&lt;&gt;""</formula>
    </cfRule>
  </conditionalFormatting>
  <conditionalFormatting sqref="L16:P16">
    <cfRule type="expression" dxfId="15" priority="16">
      <formula>$L$16&lt;&gt;""</formula>
    </cfRule>
  </conditionalFormatting>
  <conditionalFormatting sqref="L17:P17">
    <cfRule type="expression" dxfId="14" priority="15">
      <formula>$L$17&lt;&gt;""</formula>
    </cfRule>
  </conditionalFormatting>
  <conditionalFormatting sqref="L18:P18">
    <cfRule type="expression" dxfId="13" priority="14">
      <formula>$L$18&lt;&gt;""</formula>
    </cfRule>
  </conditionalFormatting>
  <conditionalFormatting sqref="L19:P19">
    <cfRule type="expression" dxfId="12" priority="13">
      <formula>$L$19&lt;&gt;""</formula>
    </cfRule>
  </conditionalFormatting>
  <conditionalFormatting sqref="L20:P20">
    <cfRule type="expression" dxfId="11" priority="12">
      <formula>$L$20&lt;&gt;""</formula>
    </cfRule>
  </conditionalFormatting>
  <conditionalFormatting sqref="L21:P21">
    <cfRule type="expression" dxfId="10" priority="11">
      <formula>$L$21&lt;&gt;""</formula>
    </cfRule>
  </conditionalFormatting>
  <conditionalFormatting sqref="R13:V13">
    <cfRule type="expression" dxfId="9" priority="10">
      <formula>$R$13&lt;&gt;""</formula>
    </cfRule>
  </conditionalFormatting>
  <conditionalFormatting sqref="R14:V14">
    <cfRule type="expression" dxfId="8" priority="9">
      <formula>$R$14&lt;&gt;""</formula>
    </cfRule>
  </conditionalFormatting>
  <conditionalFormatting sqref="R15:V15">
    <cfRule type="expression" dxfId="7" priority="8">
      <formula>$R$15&lt;&gt;""</formula>
    </cfRule>
  </conditionalFormatting>
  <conditionalFormatting sqref="R16:V16">
    <cfRule type="expression" dxfId="6" priority="7">
      <formula>$R$16&lt;&gt;""</formula>
    </cfRule>
  </conditionalFormatting>
  <conditionalFormatting sqref="R17:V17">
    <cfRule type="expression" dxfId="5" priority="6">
      <formula>$R$17&lt;&gt;""</formula>
    </cfRule>
  </conditionalFormatting>
  <conditionalFormatting sqref="R18:V18">
    <cfRule type="expression" dxfId="4" priority="5">
      <formula>$R$18&lt;&gt;""</formula>
    </cfRule>
  </conditionalFormatting>
  <conditionalFormatting sqref="R19:V19">
    <cfRule type="expression" dxfId="3" priority="4">
      <formula>$R$19&lt;&gt;""</formula>
    </cfRule>
  </conditionalFormatting>
  <conditionalFormatting sqref="R20:V20">
    <cfRule type="expression" dxfId="2" priority="3">
      <formula>$R$20&lt;&gt;""</formula>
    </cfRule>
  </conditionalFormatting>
  <conditionalFormatting sqref="R21:V21">
    <cfRule type="expression" dxfId="1" priority="2">
      <formula>$R$21&lt;&gt;""</formula>
    </cfRule>
  </conditionalFormatting>
  <conditionalFormatting sqref="B8:E8">
    <cfRule type="notContainsBlanks" dxfId="0" priority="1">
      <formula>LEN(TRIM(B8))&gt;0</formula>
    </cfRule>
  </conditionalFormatting>
  <dataValidations count="3">
    <dataValidation type="list" allowBlank="1" showInputMessage="1" showErrorMessage="1" sqref="B13:E21">
      <formula1>"公演料,移動費,会場借損料"</formula1>
    </dataValidation>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V69"/>
  <sheetViews>
    <sheetView workbookViewId="0">
      <selection activeCell="K20" sqref="K20"/>
    </sheetView>
  </sheetViews>
  <sheetFormatPr defaultRowHeight="17.45" customHeight="1" x14ac:dyDescent="0.4"/>
  <cols>
    <col min="1" max="1" width="3.375" style="39" bestFit="1" customWidth="1"/>
    <col min="2" max="3" width="3.5" style="39" bestFit="1" customWidth="1"/>
    <col min="4" max="4" width="1.875" customWidth="1"/>
    <col min="6" max="6" width="13" bestFit="1" customWidth="1"/>
    <col min="7" max="9" width="53.75" style="38" customWidth="1"/>
    <col min="11" max="74" width="8.875" style="38" customWidth="1"/>
  </cols>
  <sheetData>
    <row r="1" spans="1:74" ht="38.25" customHeight="1" x14ac:dyDescent="0.4">
      <c r="A1" s="34" t="s">
        <v>72</v>
      </c>
      <c r="B1" s="34" t="s">
        <v>73</v>
      </c>
      <c r="C1" s="34" t="s">
        <v>74</v>
      </c>
      <c r="E1" s="34" t="s">
        <v>75</v>
      </c>
      <c r="F1" s="35" t="s">
        <v>76</v>
      </c>
      <c r="G1" s="35" t="s">
        <v>77</v>
      </c>
      <c r="H1" s="35" t="s">
        <v>78</v>
      </c>
      <c r="I1" s="35" t="s">
        <v>79</v>
      </c>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row>
    <row r="2" spans="1:74" ht="17.45" customHeight="1" x14ac:dyDescent="0.4">
      <c r="A2" s="36">
        <v>4</v>
      </c>
      <c r="B2" s="36">
        <v>4</v>
      </c>
      <c r="C2" s="36">
        <v>1</v>
      </c>
      <c r="E2" s="1">
        <v>1</v>
      </c>
      <c r="F2" s="1" t="s">
        <v>4</v>
      </c>
      <c r="G2" s="37" t="s">
        <v>218</v>
      </c>
      <c r="H2" s="37"/>
      <c r="I2" s="37"/>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row>
    <row r="3" spans="1:74" ht="17.45" customHeight="1" x14ac:dyDescent="0.4">
      <c r="A3" s="36">
        <v>5</v>
      </c>
      <c r="B3" s="36">
        <v>5</v>
      </c>
      <c r="C3" s="36">
        <v>2</v>
      </c>
      <c r="E3" s="1">
        <v>2</v>
      </c>
      <c r="F3" s="1" t="s">
        <v>5</v>
      </c>
      <c r="G3" s="37" t="s">
        <v>175</v>
      </c>
      <c r="H3" s="37" t="s">
        <v>219</v>
      </c>
      <c r="I3" s="37"/>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row>
    <row r="4" spans="1:74" ht="17.45" customHeight="1" x14ac:dyDescent="0.4">
      <c r="A4" s="36"/>
      <c r="B4" s="36">
        <v>6</v>
      </c>
      <c r="C4" s="36">
        <v>3</v>
      </c>
      <c r="E4" s="1">
        <v>3</v>
      </c>
      <c r="F4" s="1" t="s">
        <v>220</v>
      </c>
      <c r="G4" s="37" t="s">
        <v>221</v>
      </c>
      <c r="H4" s="37"/>
      <c r="I4" s="37"/>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row>
    <row r="5" spans="1:74" ht="17.45" customHeight="1" x14ac:dyDescent="0.4">
      <c r="A5" s="36"/>
      <c r="B5" s="36">
        <v>7</v>
      </c>
      <c r="C5" s="36">
        <v>4</v>
      </c>
      <c r="E5" s="1">
        <v>4</v>
      </c>
      <c r="F5" s="1" t="s">
        <v>6</v>
      </c>
      <c r="G5" s="37" t="s">
        <v>222</v>
      </c>
      <c r="H5" s="37"/>
      <c r="I5" s="37"/>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row>
    <row r="6" spans="1:74" ht="17.45" customHeight="1" x14ac:dyDescent="0.4">
      <c r="A6" s="36"/>
      <c r="B6" s="36">
        <v>8</v>
      </c>
      <c r="C6" s="36">
        <v>5</v>
      </c>
      <c r="E6" s="1">
        <v>5</v>
      </c>
      <c r="F6" s="1" t="s">
        <v>223</v>
      </c>
      <c r="G6" s="37" t="s">
        <v>224</v>
      </c>
      <c r="H6" s="37"/>
      <c r="I6" s="37"/>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row>
    <row r="7" spans="1:74" ht="17.45" customHeight="1" x14ac:dyDescent="0.4">
      <c r="A7" s="36"/>
      <c r="B7" s="36">
        <v>9</v>
      </c>
      <c r="C7" s="36">
        <v>6</v>
      </c>
      <c r="E7" s="1">
        <v>6</v>
      </c>
      <c r="F7" s="1" t="s">
        <v>7</v>
      </c>
      <c r="G7" s="37" t="s">
        <v>225</v>
      </c>
      <c r="H7" s="37"/>
      <c r="I7" s="37"/>
    </row>
    <row r="8" spans="1:74" ht="17.45" customHeight="1" x14ac:dyDescent="0.4">
      <c r="A8" s="36"/>
      <c r="B8" s="36">
        <v>10</v>
      </c>
      <c r="C8" s="36">
        <v>7</v>
      </c>
      <c r="E8" s="1">
        <v>7</v>
      </c>
      <c r="F8" s="1" t="s">
        <v>226</v>
      </c>
      <c r="G8" s="37" t="s">
        <v>227</v>
      </c>
      <c r="H8" s="37"/>
      <c r="I8" s="37"/>
    </row>
    <row r="9" spans="1:74" ht="17.45" customHeight="1" x14ac:dyDescent="0.4">
      <c r="A9" s="36"/>
      <c r="B9" s="36">
        <v>11</v>
      </c>
      <c r="C9" s="36">
        <v>8</v>
      </c>
      <c r="E9" s="1">
        <v>8</v>
      </c>
      <c r="F9" s="1" t="s">
        <v>8</v>
      </c>
      <c r="G9" s="37" t="s">
        <v>228</v>
      </c>
      <c r="H9" s="37"/>
      <c r="I9" s="37"/>
    </row>
    <row r="10" spans="1:74" ht="17.45" customHeight="1" x14ac:dyDescent="0.4">
      <c r="A10" s="36"/>
      <c r="B10" s="36">
        <v>12</v>
      </c>
      <c r="C10" s="36">
        <v>9</v>
      </c>
      <c r="E10" s="1">
        <v>9</v>
      </c>
      <c r="F10" s="1" t="s">
        <v>229</v>
      </c>
      <c r="G10" s="37" t="s">
        <v>230</v>
      </c>
      <c r="H10" s="37" t="s">
        <v>231</v>
      </c>
      <c r="I10" s="37"/>
    </row>
    <row r="11" spans="1:74" ht="17.45" customHeight="1" x14ac:dyDescent="0.4">
      <c r="A11" s="36"/>
      <c r="B11" s="36">
        <v>1</v>
      </c>
      <c r="C11" s="36">
        <v>10</v>
      </c>
      <c r="E11" s="1">
        <v>10</v>
      </c>
      <c r="F11" s="1" t="s">
        <v>232</v>
      </c>
      <c r="G11" s="61" t="s">
        <v>233</v>
      </c>
      <c r="H11" s="61"/>
      <c r="I11" s="37"/>
    </row>
    <row r="12" spans="1:74" ht="17.45" customHeight="1" x14ac:dyDescent="0.4">
      <c r="A12" s="36"/>
      <c r="B12" s="36">
        <v>2</v>
      </c>
      <c r="C12" s="36">
        <v>11</v>
      </c>
      <c r="E12" s="1">
        <v>11</v>
      </c>
      <c r="F12" s="1" t="s">
        <v>234</v>
      </c>
      <c r="G12" s="61" t="s">
        <v>80</v>
      </c>
      <c r="H12" s="61"/>
      <c r="I12" s="37"/>
    </row>
    <row r="13" spans="1:74" ht="17.45" customHeight="1" x14ac:dyDescent="0.4">
      <c r="A13" s="36"/>
      <c r="B13" s="36">
        <v>3</v>
      </c>
      <c r="C13" s="36">
        <v>12</v>
      </c>
      <c r="E13" s="1">
        <v>12</v>
      </c>
      <c r="F13" s="1" t="s">
        <v>9</v>
      </c>
      <c r="G13" s="61" t="s">
        <v>81</v>
      </c>
      <c r="H13" s="61" t="s">
        <v>235</v>
      </c>
      <c r="I13" s="37"/>
    </row>
    <row r="14" spans="1:74" ht="17.45" customHeight="1" x14ac:dyDescent="0.4">
      <c r="A14" s="36"/>
      <c r="B14" s="36"/>
      <c r="C14" s="36">
        <v>13</v>
      </c>
      <c r="E14" s="1">
        <v>13</v>
      </c>
      <c r="F14" s="1" t="s">
        <v>10</v>
      </c>
      <c r="G14" s="61" t="s">
        <v>82</v>
      </c>
      <c r="H14" s="61" t="s">
        <v>236</v>
      </c>
      <c r="I14" s="37"/>
    </row>
    <row r="15" spans="1:74" ht="17.45" customHeight="1" x14ac:dyDescent="0.4">
      <c r="A15" s="36"/>
      <c r="B15" s="36"/>
      <c r="C15" s="36">
        <v>14</v>
      </c>
      <c r="E15" s="1">
        <v>14</v>
      </c>
      <c r="F15" s="1" t="s">
        <v>11</v>
      </c>
      <c r="G15" s="61" t="s">
        <v>83</v>
      </c>
      <c r="H15" s="61" t="s">
        <v>237</v>
      </c>
      <c r="I15" s="82" t="s">
        <v>313</v>
      </c>
    </row>
    <row r="16" spans="1:74" ht="17.45" customHeight="1" x14ac:dyDescent="0.4">
      <c r="A16" s="36"/>
      <c r="B16" s="36"/>
      <c r="C16" s="36">
        <v>15</v>
      </c>
      <c r="E16" s="1">
        <v>15</v>
      </c>
      <c r="F16" s="1" t="s">
        <v>12</v>
      </c>
      <c r="G16" s="61" t="s">
        <v>238</v>
      </c>
      <c r="H16" s="61"/>
      <c r="I16" s="37"/>
    </row>
    <row r="17" spans="1:9" ht="17.45" customHeight="1" x14ac:dyDescent="0.4">
      <c r="A17" s="36"/>
      <c r="B17" s="36"/>
      <c r="C17" s="36">
        <v>16</v>
      </c>
      <c r="E17" s="1">
        <v>16</v>
      </c>
      <c r="F17" s="1" t="s">
        <v>13</v>
      </c>
      <c r="G17" s="61" t="s">
        <v>84</v>
      </c>
      <c r="H17" s="61"/>
      <c r="I17" s="37"/>
    </row>
    <row r="18" spans="1:9" ht="17.45" customHeight="1" x14ac:dyDescent="0.4">
      <c r="A18" s="36"/>
      <c r="B18" s="36"/>
      <c r="C18" s="36">
        <v>17</v>
      </c>
      <c r="E18" s="1">
        <v>17</v>
      </c>
      <c r="F18" s="1" t="s">
        <v>239</v>
      </c>
      <c r="G18" s="37" t="s">
        <v>240</v>
      </c>
      <c r="H18" s="81" t="s">
        <v>163</v>
      </c>
      <c r="I18" s="37"/>
    </row>
    <row r="19" spans="1:9" ht="17.45" customHeight="1" x14ac:dyDescent="0.4">
      <c r="A19" s="36"/>
      <c r="B19" s="36"/>
      <c r="C19" s="36">
        <v>18</v>
      </c>
      <c r="E19" s="1">
        <v>18</v>
      </c>
      <c r="F19" s="1" t="s">
        <v>14</v>
      </c>
      <c r="G19" s="37" t="s">
        <v>85</v>
      </c>
      <c r="H19" s="37" t="s">
        <v>86</v>
      </c>
      <c r="I19" s="37"/>
    </row>
    <row r="20" spans="1:9" ht="17.45" customHeight="1" x14ac:dyDescent="0.4">
      <c r="A20" s="36"/>
      <c r="B20" s="36"/>
      <c r="C20" s="36">
        <v>19</v>
      </c>
      <c r="E20" s="1">
        <v>19</v>
      </c>
      <c r="F20" s="1" t="s">
        <v>15</v>
      </c>
      <c r="G20" s="37" t="s">
        <v>87</v>
      </c>
      <c r="H20" s="37" t="s">
        <v>88</v>
      </c>
      <c r="I20" s="37" t="s">
        <v>241</v>
      </c>
    </row>
    <row r="21" spans="1:9" ht="17.45" customHeight="1" x14ac:dyDescent="0.4">
      <c r="A21" s="36"/>
      <c r="B21" s="36"/>
      <c r="C21" s="36">
        <v>20</v>
      </c>
      <c r="E21" s="1">
        <v>20</v>
      </c>
      <c r="F21" s="1" t="s">
        <v>16</v>
      </c>
      <c r="G21" s="37" t="s">
        <v>89</v>
      </c>
      <c r="H21" s="37"/>
      <c r="I21" s="37"/>
    </row>
    <row r="22" spans="1:9" ht="17.45" customHeight="1" x14ac:dyDescent="0.4">
      <c r="A22" s="36"/>
      <c r="B22" s="36"/>
      <c r="C22" s="36">
        <v>21</v>
      </c>
      <c r="E22" s="1">
        <v>21</v>
      </c>
      <c r="F22" s="1" t="s">
        <v>242</v>
      </c>
      <c r="G22" s="61" t="s">
        <v>243</v>
      </c>
      <c r="H22" s="37"/>
      <c r="I22" s="37"/>
    </row>
    <row r="23" spans="1:9" ht="17.45" customHeight="1" x14ac:dyDescent="0.4">
      <c r="A23" s="36"/>
      <c r="B23" s="36"/>
      <c r="C23" s="36">
        <v>22</v>
      </c>
      <c r="E23" s="1">
        <v>22</v>
      </c>
      <c r="F23" s="1" t="s">
        <v>244</v>
      </c>
      <c r="G23" s="61" t="s">
        <v>245</v>
      </c>
      <c r="H23" s="37"/>
      <c r="I23" s="37"/>
    </row>
    <row r="24" spans="1:9" ht="17.45" customHeight="1" x14ac:dyDescent="0.4">
      <c r="A24" s="36"/>
      <c r="B24" s="36"/>
      <c r="C24" s="36">
        <v>23</v>
      </c>
      <c r="E24" s="1">
        <v>23</v>
      </c>
      <c r="F24" s="1" t="s">
        <v>246</v>
      </c>
      <c r="G24" s="61" t="s">
        <v>90</v>
      </c>
      <c r="H24" s="37" t="s">
        <v>247</v>
      </c>
      <c r="I24" s="37"/>
    </row>
    <row r="25" spans="1:9" ht="17.45" customHeight="1" x14ac:dyDescent="0.4">
      <c r="A25" s="36"/>
      <c r="B25" s="36"/>
      <c r="C25" s="36">
        <v>24</v>
      </c>
      <c r="E25" s="1">
        <v>24</v>
      </c>
      <c r="F25" s="1" t="s">
        <v>248</v>
      </c>
      <c r="G25" s="61" t="s">
        <v>91</v>
      </c>
      <c r="H25" s="37" t="s">
        <v>92</v>
      </c>
      <c r="I25" s="37"/>
    </row>
    <row r="26" spans="1:9" ht="17.45" customHeight="1" x14ac:dyDescent="0.4">
      <c r="A26" s="36"/>
      <c r="B26" s="36"/>
      <c r="C26" s="36">
        <v>25</v>
      </c>
      <c r="E26" s="1">
        <v>25</v>
      </c>
      <c r="F26" s="1" t="s">
        <v>249</v>
      </c>
      <c r="G26" s="61" t="s">
        <v>250</v>
      </c>
      <c r="H26" s="37"/>
      <c r="I26" s="37"/>
    </row>
    <row r="27" spans="1:9" ht="17.45" customHeight="1" x14ac:dyDescent="0.4">
      <c r="A27" s="36"/>
      <c r="B27" s="36"/>
      <c r="C27" s="36">
        <v>26</v>
      </c>
      <c r="E27" s="1">
        <v>26</v>
      </c>
      <c r="F27" s="1" t="s">
        <v>251</v>
      </c>
      <c r="G27" s="61" t="s">
        <v>93</v>
      </c>
      <c r="H27" s="52" t="s">
        <v>252</v>
      </c>
      <c r="I27" s="37"/>
    </row>
    <row r="28" spans="1:9" ht="17.45" customHeight="1" x14ac:dyDescent="0.4">
      <c r="A28" s="36"/>
      <c r="B28" s="36"/>
      <c r="C28" s="36">
        <v>27</v>
      </c>
      <c r="E28" s="1">
        <v>27</v>
      </c>
      <c r="F28" s="1" t="s">
        <v>253</v>
      </c>
      <c r="G28" s="61" t="s">
        <v>254</v>
      </c>
      <c r="H28" s="37"/>
      <c r="I28" s="37"/>
    </row>
    <row r="29" spans="1:9" ht="17.45" customHeight="1" x14ac:dyDescent="0.4">
      <c r="A29" s="36"/>
      <c r="B29" s="36"/>
      <c r="C29" s="36">
        <v>28</v>
      </c>
      <c r="E29" s="1">
        <v>28</v>
      </c>
      <c r="F29" s="1" t="s">
        <v>255</v>
      </c>
      <c r="G29" s="61" t="s">
        <v>256</v>
      </c>
      <c r="H29" s="37"/>
      <c r="I29" s="37"/>
    </row>
    <row r="30" spans="1:9" ht="17.45" customHeight="1" x14ac:dyDescent="0.4">
      <c r="A30" s="36"/>
      <c r="B30" s="36"/>
      <c r="C30" s="36">
        <v>29</v>
      </c>
      <c r="E30" s="1">
        <v>29</v>
      </c>
      <c r="F30" s="1" t="s">
        <v>257</v>
      </c>
      <c r="G30" s="61" t="s">
        <v>258</v>
      </c>
      <c r="H30" s="37"/>
      <c r="I30" s="37"/>
    </row>
    <row r="31" spans="1:9" ht="17.45" customHeight="1" x14ac:dyDescent="0.4">
      <c r="A31" s="36"/>
      <c r="B31" s="36"/>
      <c r="C31" s="36">
        <v>30</v>
      </c>
      <c r="E31" s="1">
        <v>30</v>
      </c>
      <c r="F31" s="1" t="s">
        <v>259</v>
      </c>
      <c r="G31" s="61" t="s">
        <v>94</v>
      </c>
      <c r="H31" s="37"/>
      <c r="I31" s="37"/>
    </row>
    <row r="32" spans="1:9" ht="17.45" customHeight="1" x14ac:dyDescent="0.4">
      <c r="A32" s="36"/>
      <c r="B32" s="36"/>
      <c r="C32" s="36">
        <v>31</v>
      </c>
      <c r="E32" s="1">
        <v>31</v>
      </c>
      <c r="F32" s="1" t="s">
        <v>260</v>
      </c>
      <c r="G32" s="61" t="s">
        <v>95</v>
      </c>
      <c r="H32" s="37"/>
      <c r="I32" s="37"/>
    </row>
    <row r="33" spans="5:9" ht="17.45" customHeight="1" x14ac:dyDescent="0.4">
      <c r="E33" s="1">
        <v>32</v>
      </c>
      <c r="F33" s="1" t="s">
        <v>261</v>
      </c>
      <c r="G33" s="61" t="s">
        <v>96</v>
      </c>
      <c r="H33" s="52" t="s">
        <v>262</v>
      </c>
      <c r="I33" s="37"/>
    </row>
    <row r="34" spans="5:9" ht="17.45" customHeight="1" x14ac:dyDescent="0.4">
      <c r="E34" s="1">
        <v>33</v>
      </c>
      <c r="F34" s="1" t="s">
        <v>263</v>
      </c>
      <c r="G34" s="61" t="s">
        <v>97</v>
      </c>
      <c r="H34" s="37"/>
      <c r="I34" s="37"/>
    </row>
    <row r="35" spans="5:9" ht="17.45" customHeight="1" x14ac:dyDescent="0.4">
      <c r="E35" s="1">
        <v>34</v>
      </c>
      <c r="F35" s="1" t="s">
        <v>264</v>
      </c>
      <c r="G35" s="61" t="s">
        <v>98</v>
      </c>
      <c r="H35" s="37"/>
      <c r="I35" s="37"/>
    </row>
    <row r="36" spans="5:9" ht="17.45" customHeight="1" x14ac:dyDescent="0.4">
      <c r="E36" s="1">
        <v>35</v>
      </c>
      <c r="F36" s="1" t="s">
        <v>265</v>
      </c>
      <c r="G36" s="61" t="s">
        <v>99</v>
      </c>
      <c r="H36" s="37" t="s">
        <v>100</v>
      </c>
      <c r="I36" s="37"/>
    </row>
    <row r="37" spans="5:9" ht="17.45" customHeight="1" x14ac:dyDescent="0.4">
      <c r="E37" s="1">
        <v>36</v>
      </c>
      <c r="F37" s="1" t="s">
        <v>266</v>
      </c>
      <c r="G37" s="61" t="s">
        <v>267</v>
      </c>
      <c r="H37" s="37"/>
      <c r="I37" s="37"/>
    </row>
    <row r="38" spans="5:9" ht="17.45" customHeight="1" x14ac:dyDescent="0.4">
      <c r="E38" s="1">
        <v>37</v>
      </c>
      <c r="F38" s="1" t="s">
        <v>268</v>
      </c>
      <c r="G38" s="61" t="s">
        <v>101</v>
      </c>
      <c r="H38" s="37"/>
      <c r="I38" s="37"/>
    </row>
    <row r="39" spans="5:9" ht="17.45" customHeight="1" x14ac:dyDescent="0.4">
      <c r="E39" s="1">
        <v>38</v>
      </c>
      <c r="F39" s="1" t="s">
        <v>269</v>
      </c>
      <c r="G39" s="61" t="s">
        <v>270</v>
      </c>
      <c r="H39" s="37"/>
      <c r="I39" s="37"/>
    </row>
    <row r="40" spans="5:9" ht="17.45" customHeight="1" x14ac:dyDescent="0.4">
      <c r="E40" s="1">
        <v>39</v>
      </c>
      <c r="F40" s="1" t="s">
        <v>271</v>
      </c>
      <c r="G40" s="61" t="s">
        <v>102</v>
      </c>
      <c r="H40" s="37"/>
      <c r="I40" s="37"/>
    </row>
    <row r="41" spans="5:9" ht="17.45" customHeight="1" x14ac:dyDescent="0.4">
      <c r="E41" s="1">
        <v>40</v>
      </c>
      <c r="F41" s="1" t="s">
        <v>272</v>
      </c>
      <c r="G41" s="61" t="s">
        <v>103</v>
      </c>
      <c r="H41" s="37"/>
      <c r="I41" s="37"/>
    </row>
    <row r="42" spans="5:9" ht="17.45" customHeight="1" x14ac:dyDescent="0.4">
      <c r="E42" s="1">
        <v>41</v>
      </c>
      <c r="F42" s="1" t="s">
        <v>273</v>
      </c>
      <c r="G42" s="61" t="s">
        <v>104</v>
      </c>
      <c r="H42" s="37"/>
      <c r="I42" s="37"/>
    </row>
    <row r="43" spans="5:9" ht="17.45" customHeight="1" x14ac:dyDescent="0.4">
      <c r="E43" s="1">
        <v>42</v>
      </c>
      <c r="F43" s="1" t="s">
        <v>274</v>
      </c>
      <c r="G43" s="61" t="s">
        <v>105</v>
      </c>
      <c r="H43" s="37"/>
      <c r="I43" s="37"/>
    </row>
    <row r="44" spans="5:9" ht="17.45" customHeight="1" x14ac:dyDescent="0.4">
      <c r="E44" s="1">
        <v>43</v>
      </c>
      <c r="F44" s="1" t="s">
        <v>275</v>
      </c>
      <c r="G44" s="61" t="s">
        <v>106</v>
      </c>
      <c r="H44" s="37"/>
      <c r="I44" s="37"/>
    </row>
    <row r="45" spans="5:9" ht="17.45" customHeight="1" x14ac:dyDescent="0.4">
      <c r="E45" s="1">
        <v>44</v>
      </c>
      <c r="F45" s="1" t="s">
        <v>276</v>
      </c>
      <c r="G45" s="61" t="s">
        <v>107</v>
      </c>
      <c r="H45" s="37" t="s">
        <v>108</v>
      </c>
      <c r="I45" s="37"/>
    </row>
    <row r="46" spans="5:9" ht="17.45" customHeight="1" x14ac:dyDescent="0.4">
      <c r="E46" s="1">
        <v>45</v>
      </c>
      <c r="F46" s="1" t="s">
        <v>277</v>
      </c>
      <c r="G46" s="61" t="s">
        <v>109</v>
      </c>
      <c r="H46" s="37"/>
      <c r="I46" s="37"/>
    </row>
    <row r="47" spans="5:9" ht="17.45" customHeight="1" x14ac:dyDescent="0.4">
      <c r="E47" s="1">
        <v>46</v>
      </c>
      <c r="F47" s="1" t="s">
        <v>278</v>
      </c>
      <c r="G47" s="61" t="s">
        <v>110</v>
      </c>
      <c r="H47" s="80" t="s">
        <v>279</v>
      </c>
      <c r="I47" s="83" t="s">
        <v>280</v>
      </c>
    </row>
    <row r="48" spans="5:9" ht="17.45" customHeight="1" x14ac:dyDescent="0.4">
      <c r="E48" s="1">
        <v>47</v>
      </c>
      <c r="F48" s="1" t="s">
        <v>281</v>
      </c>
      <c r="G48" s="61" t="s">
        <v>282</v>
      </c>
      <c r="H48" s="37"/>
      <c r="I48" s="37"/>
    </row>
    <row r="49" spans="5:9" ht="17.45" customHeight="1" x14ac:dyDescent="0.4">
      <c r="E49" s="1">
        <v>48</v>
      </c>
      <c r="F49" s="1" t="s">
        <v>283</v>
      </c>
      <c r="G49" s="61" t="s">
        <v>284</v>
      </c>
      <c r="H49" s="37"/>
      <c r="I49" s="37"/>
    </row>
    <row r="50" spans="5:9" ht="17.45" customHeight="1" x14ac:dyDescent="0.4">
      <c r="E50" s="1">
        <v>49</v>
      </c>
      <c r="F50" s="1" t="s">
        <v>285</v>
      </c>
      <c r="G50" s="61" t="s">
        <v>111</v>
      </c>
      <c r="H50" s="37"/>
      <c r="I50" s="37"/>
    </row>
    <row r="51" spans="5:9" ht="17.45" customHeight="1" x14ac:dyDescent="0.4">
      <c r="E51" s="1">
        <v>50</v>
      </c>
      <c r="F51" s="1" t="s">
        <v>286</v>
      </c>
      <c r="G51" s="61" t="s">
        <v>112</v>
      </c>
      <c r="H51" s="37"/>
      <c r="I51" s="37"/>
    </row>
    <row r="52" spans="5:9" ht="17.45" customHeight="1" x14ac:dyDescent="0.4">
      <c r="E52" s="1">
        <v>51</v>
      </c>
      <c r="F52" s="1" t="s">
        <v>287</v>
      </c>
      <c r="G52" s="61" t="s">
        <v>113</v>
      </c>
      <c r="H52" s="37"/>
      <c r="I52" s="37"/>
    </row>
    <row r="53" spans="5:9" ht="17.45" customHeight="1" x14ac:dyDescent="0.4">
      <c r="E53" s="1">
        <v>52</v>
      </c>
      <c r="F53" s="1" t="s">
        <v>288</v>
      </c>
      <c r="G53" s="61" t="s">
        <v>114</v>
      </c>
      <c r="H53" s="37"/>
      <c r="I53" s="37"/>
    </row>
    <row r="54" spans="5:9" ht="17.45" customHeight="1" x14ac:dyDescent="0.4">
      <c r="E54" s="1">
        <v>53</v>
      </c>
      <c r="F54" s="1" t="s">
        <v>289</v>
      </c>
      <c r="G54" s="61" t="s">
        <v>290</v>
      </c>
      <c r="H54" s="37"/>
      <c r="I54" s="37"/>
    </row>
    <row r="55" spans="5:9" ht="17.45" customHeight="1" x14ac:dyDescent="0.4">
      <c r="E55" s="1">
        <v>54</v>
      </c>
      <c r="F55" s="1" t="s">
        <v>291</v>
      </c>
      <c r="G55" s="61" t="s">
        <v>115</v>
      </c>
      <c r="H55" s="37"/>
      <c r="I55" s="37"/>
    </row>
    <row r="56" spans="5:9" ht="17.45" customHeight="1" x14ac:dyDescent="0.4">
      <c r="E56" s="1">
        <v>55</v>
      </c>
      <c r="F56" s="1" t="s">
        <v>292</v>
      </c>
      <c r="G56" s="61" t="s">
        <v>116</v>
      </c>
      <c r="H56" s="37"/>
      <c r="I56" s="37"/>
    </row>
    <row r="57" spans="5:9" ht="17.45" customHeight="1" x14ac:dyDescent="0.4">
      <c r="E57" s="1">
        <v>56</v>
      </c>
      <c r="F57" s="1" t="s">
        <v>293</v>
      </c>
      <c r="G57" s="61" t="s">
        <v>294</v>
      </c>
      <c r="H57" s="37"/>
      <c r="I57" s="37"/>
    </row>
    <row r="58" spans="5:9" ht="17.45" customHeight="1" x14ac:dyDescent="0.4">
      <c r="E58" s="1">
        <v>57</v>
      </c>
      <c r="F58" s="1" t="s">
        <v>295</v>
      </c>
      <c r="G58" s="61" t="s">
        <v>117</v>
      </c>
      <c r="H58" s="37"/>
      <c r="I58" s="37"/>
    </row>
    <row r="59" spans="5:9" ht="17.45" customHeight="1" x14ac:dyDescent="0.4">
      <c r="E59" s="1">
        <v>58</v>
      </c>
      <c r="F59" s="1" t="s">
        <v>296</v>
      </c>
      <c r="G59" s="61" t="s">
        <v>297</v>
      </c>
      <c r="H59" s="37"/>
      <c r="I59" s="37"/>
    </row>
    <row r="60" spans="5:9" ht="17.45" customHeight="1" x14ac:dyDescent="0.4">
      <c r="E60" s="1">
        <v>59</v>
      </c>
      <c r="F60" s="1" t="s">
        <v>298</v>
      </c>
      <c r="G60" s="61" t="s">
        <v>118</v>
      </c>
      <c r="H60" s="37"/>
      <c r="I60" s="37"/>
    </row>
    <row r="61" spans="5:9" ht="17.45" customHeight="1" x14ac:dyDescent="0.4">
      <c r="E61" s="1">
        <v>60</v>
      </c>
      <c r="F61" s="1" t="s">
        <v>299</v>
      </c>
      <c r="G61" s="61" t="s">
        <v>300</v>
      </c>
      <c r="H61" s="37"/>
      <c r="I61" s="37"/>
    </row>
    <row r="62" spans="5:9" ht="17.45" customHeight="1" x14ac:dyDescent="0.4">
      <c r="E62" s="1">
        <v>61</v>
      </c>
      <c r="F62" s="1" t="s">
        <v>301</v>
      </c>
      <c r="G62" s="61" t="s">
        <v>119</v>
      </c>
      <c r="H62" s="37"/>
      <c r="I62" s="37"/>
    </row>
    <row r="63" spans="5:9" ht="17.45" customHeight="1" x14ac:dyDescent="0.4">
      <c r="E63" s="1">
        <v>62</v>
      </c>
      <c r="F63" s="1" t="s">
        <v>302</v>
      </c>
      <c r="G63" s="61" t="s">
        <v>120</v>
      </c>
      <c r="H63" s="37"/>
      <c r="I63" s="37"/>
    </row>
    <row r="64" spans="5:9" ht="17.45" customHeight="1" x14ac:dyDescent="0.4">
      <c r="E64" s="1">
        <v>63</v>
      </c>
      <c r="F64" s="1" t="s">
        <v>303</v>
      </c>
      <c r="G64" s="61" t="s">
        <v>304</v>
      </c>
      <c r="H64" s="37"/>
      <c r="I64" s="37"/>
    </row>
    <row r="65" spans="5:9" ht="17.45" customHeight="1" x14ac:dyDescent="0.4">
      <c r="E65" s="1">
        <v>64</v>
      </c>
      <c r="F65" s="1" t="s">
        <v>305</v>
      </c>
      <c r="G65" s="61" t="s">
        <v>306</v>
      </c>
      <c r="H65" s="37"/>
      <c r="I65" s="37"/>
    </row>
    <row r="66" spans="5:9" ht="17.45" customHeight="1" x14ac:dyDescent="0.4">
      <c r="E66" s="1">
        <v>65</v>
      </c>
      <c r="F66" s="1" t="s">
        <v>307</v>
      </c>
      <c r="G66" s="61" t="s">
        <v>121</v>
      </c>
      <c r="H66" s="37"/>
      <c r="I66" s="37"/>
    </row>
    <row r="67" spans="5:9" ht="17.45" customHeight="1" x14ac:dyDescent="0.4">
      <c r="E67" s="1">
        <v>66</v>
      </c>
      <c r="F67" s="1" t="s">
        <v>308</v>
      </c>
      <c r="G67" s="61" t="s">
        <v>309</v>
      </c>
      <c r="H67" s="37"/>
      <c r="I67" s="37"/>
    </row>
    <row r="68" spans="5:9" ht="17.45" customHeight="1" x14ac:dyDescent="0.4">
      <c r="E68" s="1">
        <v>67</v>
      </c>
      <c r="F68" s="1" t="s">
        <v>310</v>
      </c>
      <c r="G68" s="61" t="s">
        <v>122</v>
      </c>
      <c r="H68" s="37"/>
      <c r="I68" s="37"/>
    </row>
    <row r="69" spans="5:9" ht="17.45" customHeight="1" x14ac:dyDescent="0.4">
      <c r="E69" s="1" t="s">
        <v>311</v>
      </c>
      <c r="F69" s="1" t="s">
        <v>312</v>
      </c>
      <c r="G69" s="37" t="s">
        <v>123</v>
      </c>
      <c r="H69" s="37"/>
      <c r="I69" s="37"/>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78</vt:i4>
      </vt:variant>
    </vt:vector>
  </HeadingPairs>
  <TitlesOfParts>
    <vt:vector size="86" baseType="lpstr">
      <vt:lpstr>Sheet1</vt:lpstr>
      <vt:lpstr>【様式5】実施報告書</vt:lpstr>
      <vt:lpstr>【様式5】実施報告書②</vt:lpstr>
      <vt:lpstr>【様式6】経費支払依頼書</vt:lpstr>
      <vt:lpstr>【様式5】実施報告書(記入例)</vt:lpstr>
      <vt:lpstr>【様式5】実施報告書② (記入例)</vt:lpstr>
      <vt:lpstr>【様式6】経費支払依頼書 (記入例)</vt:lpstr>
      <vt:lpstr>プルダウン</vt:lpstr>
      <vt:lpstr>【様式5】実施報告書!Print_Area</vt:lpstr>
      <vt:lpstr>'【様式5】実施報告書(記入例)'!Print_Area</vt:lpstr>
      <vt:lpstr>【様式5】実施報告書②!Print_Area</vt:lpstr>
      <vt:lpstr>'【様式5】実施報告書② (記入例)'!Print_Area</vt:lpstr>
      <vt:lpstr>【様式6】経費支払依頼書!Print_Area</vt:lpstr>
      <vt:lpstr>'【様式6】経費支払依頼書 (記入例)'!Print_Area</vt:lpstr>
      <vt:lpstr>さいたま市</vt:lpstr>
      <vt:lpstr>愛知県</vt:lpstr>
      <vt:lpstr>愛媛県</vt:lpstr>
      <vt:lpstr>茨城県</vt:lpstr>
      <vt:lpstr>横浜市</vt:lpstr>
      <vt:lpstr>岡山県</vt:lpstr>
      <vt:lpstr>岡山市</vt:lpstr>
      <vt:lpstr>沖縄県</vt:lpstr>
      <vt:lpstr>岩手県</vt:lpstr>
      <vt:lpstr>岐阜県</vt:lpstr>
      <vt:lpstr>宮崎県</vt:lpstr>
      <vt:lpstr>宮城県</vt:lpstr>
      <vt:lpstr>京都市</vt:lpstr>
      <vt:lpstr>京都府</vt:lpstr>
      <vt:lpstr>熊本県</vt:lpstr>
      <vt:lpstr>熊本市</vt:lpstr>
      <vt:lpstr>群馬県</vt:lpstr>
      <vt:lpstr>月</vt:lpstr>
      <vt:lpstr>広島県</vt:lpstr>
      <vt:lpstr>広島市</vt:lpstr>
      <vt:lpstr>香川県</vt:lpstr>
      <vt:lpstr>高知県</vt:lpstr>
      <vt:lpstr>国立</vt:lpstr>
      <vt:lpstr>佐賀県</vt:lpstr>
      <vt:lpstr>堺市</vt:lpstr>
      <vt:lpstr>埼玉県</vt:lpstr>
      <vt:lpstr>札幌市</vt:lpstr>
      <vt:lpstr>三重県</vt:lpstr>
      <vt:lpstr>山形県</vt:lpstr>
      <vt:lpstr>山口県</vt:lpstr>
      <vt:lpstr>山梨県</vt:lpstr>
      <vt:lpstr>滋賀県</vt:lpstr>
      <vt:lpstr>鹿児島県</vt:lpstr>
      <vt:lpstr>秋田県</vt:lpstr>
      <vt:lpstr>新潟県</vt:lpstr>
      <vt:lpstr>新潟市</vt:lpstr>
      <vt:lpstr>神戸市</vt:lpstr>
      <vt:lpstr>神奈川県</vt:lpstr>
      <vt:lpstr>青森県</vt:lpstr>
      <vt:lpstr>静岡県</vt:lpstr>
      <vt:lpstr>静岡市</vt:lpstr>
      <vt:lpstr>石川県</vt:lpstr>
      <vt:lpstr>仙台市</vt:lpstr>
      <vt:lpstr>千葉県</vt:lpstr>
      <vt:lpstr>千葉市</vt:lpstr>
      <vt:lpstr>川崎市</vt:lpstr>
      <vt:lpstr>相模原市</vt:lpstr>
      <vt:lpstr>大阪市</vt:lpstr>
      <vt:lpstr>大阪府</vt:lpstr>
      <vt:lpstr>大分県</vt:lpstr>
      <vt:lpstr>長崎県</vt:lpstr>
      <vt:lpstr>長野県</vt:lpstr>
      <vt:lpstr>鳥取県</vt:lpstr>
      <vt:lpstr>都道府県・政令指定都市</vt:lpstr>
      <vt:lpstr>島根県</vt:lpstr>
      <vt:lpstr>東京都</vt:lpstr>
      <vt:lpstr>徳島県</vt:lpstr>
      <vt:lpstr>栃木県</vt:lpstr>
      <vt:lpstr>奈良県</vt:lpstr>
      <vt:lpstr>日</vt:lpstr>
      <vt:lpstr>年</vt:lpstr>
      <vt:lpstr>浜松市</vt:lpstr>
      <vt:lpstr>富山県</vt:lpstr>
      <vt:lpstr>福井県</vt:lpstr>
      <vt:lpstr>福岡県</vt:lpstr>
      <vt:lpstr>福岡市</vt:lpstr>
      <vt:lpstr>福島県</vt:lpstr>
      <vt:lpstr>兵庫県</vt:lpstr>
      <vt:lpstr>北海道</vt:lpstr>
      <vt:lpstr>北九州市</vt:lpstr>
      <vt:lpstr>名古屋市</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2023-05-17T01:19:16Z</cp:lastPrinted>
  <dcterms:created xsi:type="dcterms:W3CDTF">2020-09-30T08:51:25Z</dcterms:created>
  <dcterms:modified xsi:type="dcterms:W3CDTF">2025-04-14T01:36:49Z</dcterms:modified>
</cp:coreProperties>
</file>