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2.37.3.110\share\kodomo\【R5】子供育成推進事業\01.巡回\05.手引き・様式\02.学校用\"/>
    </mc:Choice>
  </mc:AlternateContent>
  <bookViews>
    <workbookView xWindow="0" yWindow="0" windowWidth="28800" windowHeight="12210"/>
  </bookViews>
  <sheets>
    <sheet name="【様式11】交通費申請書（見積書）" sheetId="3" r:id="rId1"/>
    <sheet name="R５_ブロック一覧" sheetId="5" state="hidden" r:id="rId2"/>
  </sheets>
  <externalReferences>
    <externalReference r:id="rId3"/>
  </externalReferences>
  <definedNames>
    <definedName name="Aブロック実施校">#REF!</definedName>
    <definedName name="Aブロック都道府県">#REF!</definedName>
    <definedName name="Bブロック都道府県">#REF!</definedName>
    <definedName name="Cブロック都道府県">#REF!</definedName>
    <definedName name="Dブロック都道府県">#REF!</definedName>
    <definedName name="Eブロック都道府県">#REF!</definedName>
    <definedName name="Fブロック都道府県">#REF!</definedName>
    <definedName name="Gブロック都道府県">#REF!</definedName>
    <definedName name="Hブロック都道府県">#REF!</definedName>
    <definedName name="Iブロック都道府県">#REF!</definedName>
    <definedName name="Jブロック都道府県">#REF!</definedName>
    <definedName name="_xlnm.Print_Area" localSheetId="0">'【様式11】交通費申請書（見積書）'!$A$1:$R$23</definedName>
    <definedName name="_xlnm.Print_Area" localSheetId="1">'R５_ブロック一覧'!#REF!</definedName>
    <definedName name="_xlnm.Print_Titles" localSheetId="1">'R５_ブロック一覧'!$3:$4</definedName>
    <definedName name="さいたま市">#REF!</definedName>
    <definedName name="愛知県">#REF!</definedName>
    <definedName name="愛媛県">#REF!</definedName>
    <definedName name="茨城県">#REF!</definedName>
    <definedName name="横浜市">#REF!</definedName>
    <definedName name="岡山県">#REF!</definedName>
    <definedName name="岡山市">#REF!</definedName>
    <definedName name="沖縄県">#REF!</definedName>
    <definedName name="岩手県">#REF!</definedName>
    <definedName name="岩手県_実施校">#REF!</definedName>
    <definedName name="岐阜県">#REF!</definedName>
    <definedName name="宮崎県">#REF!</definedName>
    <definedName name="宮城県">#REF!</definedName>
    <definedName name="宮城県_実施校">#REF!</definedName>
    <definedName name="京都市">#REF!</definedName>
    <definedName name="京都府">#REF!</definedName>
    <definedName name="熊本県">#REF!</definedName>
    <definedName name="熊本市">#REF!</definedName>
    <definedName name="群馬県">#REF!</definedName>
    <definedName name="広島県">#REF!</definedName>
    <definedName name="広島市">#REF!</definedName>
    <definedName name="香川県">#REF!</definedName>
    <definedName name="高知県">#REF!</definedName>
    <definedName name="佐賀県">#REF!</definedName>
    <definedName name="堺市">#REF!</definedName>
    <definedName name="埼玉県">#REF!</definedName>
    <definedName name="札幌市">#REF!</definedName>
    <definedName name="札幌市_実施校">#REF!</definedName>
    <definedName name="三重県">#REF!</definedName>
    <definedName name="山形県">#REF!</definedName>
    <definedName name="山口県">#REF!</definedName>
    <definedName name="山梨県">#REF!</definedName>
    <definedName name="滋賀県">#REF!</definedName>
    <definedName name="鹿児島県">#REF!</definedName>
    <definedName name="実施校名＿交通費用">#REF!</definedName>
    <definedName name="秋田県">#REF!</definedName>
    <definedName name="秋田県_実施校">#REF!</definedName>
    <definedName name="新潟県">#REF!</definedName>
    <definedName name="新潟市">#REF!</definedName>
    <definedName name="神戸市">#REF!</definedName>
    <definedName name="神奈川県">#REF!</definedName>
    <definedName name="青森県">#REF!</definedName>
    <definedName name="青森県_実施校">#REF!</definedName>
    <definedName name="静岡県">#REF!</definedName>
    <definedName name="静岡市">#REF!</definedName>
    <definedName name="石川県">#REF!</definedName>
    <definedName name="仙台市">#REF!</definedName>
    <definedName name="仙台市_実施校">#REF!</definedName>
    <definedName name="千葉県">#REF!</definedName>
    <definedName name="千葉市">#REF!</definedName>
    <definedName name="川崎市">#REF!</definedName>
    <definedName name="相模原市">#REF!</definedName>
    <definedName name="大阪市">#REF!</definedName>
    <definedName name="大阪府">#REF!</definedName>
    <definedName name="大分県">#REF!</definedName>
    <definedName name="長崎県">#REF!</definedName>
    <definedName name="長野県">#REF!</definedName>
    <definedName name="鳥取県">#REF!</definedName>
    <definedName name="都道府県・政令指定都市">#REF!</definedName>
    <definedName name="都道府県・政令指令都市">#REF!</definedName>
    <definedName name="島根県">#REF!</definedName>
    <definedName name="東京都">#REF!</definedName>
    <definedName name="徳島県">#REF!</definedName>
    <definedName name="栃木県">#REF!</definedName>
    <definedName name="奈良県">#REF!</definedName>
    <definedName name="浜松市">#REF!</definedName>
    <definedName name="富山県">#REF!</definedName>
    <definedName name="福井県">#REF!</definedName>
    <definedName name="福岡県">#REF!</definedName>
    <definedName name="福岡市">#REF!</definedName>
    <definedName name="福島県">#REF!</definedName>
    <definedName name="分野">[1]プルダウンリスト!$A$1:$A$4</definedName>
    <definedName name="兵庫県">#REF!</definedName>
    <definedName name="北海道">#REF!</definedName>
    <definedName name="北海道_実施校">#REF!</definedName>
    <definedName name="北九州市">#REF!</definedName>
    <definedName name="名古屋市">#REF!</definedName>
    <definedName name="和歌山県">#REF!</definedName>
  </definedNames>
  <calcPr calcId="162913"/>
</workbook>
</file>

<file path=xl/calcChain.xml><?xml version="1.0" encoding="utf-8"?>
<calcChain xmlns="http://schemas.openxmlformats.org/spreadsheetml/2006/main">
  <c r="P18" i="3" l="1"/>
  <c r="P20" i="3"/>
  <c r="P19" i="3"/>
</calcChain>
</file>

<file path=xl/sharedStrings.xml><?xml version="1.0" encoding="utf-8"?>
<sst xmlns="http://schemas.openxmlformats.org/spreadsheetml/2006/main" count="751" uniqueCount="342">
  <si>
    <t>交通費　申請書（見積書）</t>
    <rPh sb="4" eb="7">
      <t>シンセイショ</t>
    </rPh>
    <rPh sb="8" eb="11">
      <t>ミツモリショ</t>
    </rPh>
    <phoneticPr fontId="4"/>
  </si>
  <si>
    <t>交通費申請校</t>
    <rPh sb="0" eb="3">
      <t>コウツウヒ</t>
    </rPh>
    <rPh sb="3" eb="5">
      <t>シンセイ</t>
    </rPh>
    <rPh sb="5" eb="6">
      <t>コウ</t>
    </rPh>
    <phoneticPr fontId="4"/>
  </si>
  <si>
    <t>学校名</t>
    <rPh sb="0" eb="2">
      <t>ガッコウ</t>
    </rPh>
    <rPh sb="2" eb="3">
      <t>メイ</t>
    </rPh>
    <phoneticPr fontId="4"/>
  </si>
  <si>
    <t>学校所在地</t>
    <rPh sb="0" eb="2">
      <t>ガッコウ</t>
    </rPh>
    <rPh sb="2" eb="5">
      <t>ショザイチ</t>
    </rPh>
    <phoneticPr fontId="4"/>
  </si>
  <si>
    <t>担当者名</t>
    <rPh sb="0" eb="2">
      <t>タントウ</t>
    </rPh>
    <rPh sb="2" eb="3">
      <t>シャ</t>
    </rPh>
    <rPh sb="3" eb="4">
      <t>メイ</t>
    </rPh>
    <phoneticPr fontId="4"/>
  </si>
  <si>
    <t>連絡先</t>
    <rPh sb="0" eb="3">
      <t>レンラクサキ</t>
    </rPh>
    <phoneticPr fontId="4"/>
  </si>
  <si>
    <t>移動者数</t>
    <rPh sb="0" eb="3">
      <t>イドウシャ</t>
    </rPh>
    <rPh sb="3" eb="4">
      <t>スウ</t>
    </rPh>
    <phoneticPr fontId="4"/>
  </si>
  <si>
    <t>人</t>
    <rPh sb="0" eb="1">
      <t>ニン</t>
    </rPh>
    <phoneticPr fontId="4"/>
  </si>
  <si>
    <t>実施日</t>
    <rPh sb="0" eb="3">
      <t>ジッシビ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</si>
  <si>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</si>
  <si>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</si>
  <si>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</si>
  <si>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会　場</t>
    <rPh sb="0" eb="1">
      <t>カイ</t>
    </rPh>
    <rPh sb="2" eb="3">
      <t>バ</t>
    </rPh>
    <phoneticPr fontId="4"/>
  </si>
  <si>
    <t>会場所在地</t>
    <rPh sb="0" eb="2">
      <t>カイジョウ</t>
    </rPh>
    <rPh sb="2" eb="5">
      <t>ショザイチ</t>
    </rPh>
    <phoneticPr fontId="4"/>
  </si>
  <si>
    <t>費用見積</t>
    <rPh sb="0" eb="2">
      <t>ヒヨウ</t>
    </rPh>
    <rPh sb="2" eb="4">
      <t>ミツモリ</t>
    </rPh>
    <phoneticPr fontId="4"/>
  </si>
  <si>
    <t>移動経費</t>
    <rPh sb="0" eb="2">
      <t>イドウ</t>
    </rPh>
    <rPh sb="2" eb="4">
      <t>ケイヒ</t>
    </rPh>
    <phoneticPr fontId="4"/>
  </si>
  <si>
    <t>移動手段</t>
    <rPh sb="0" eb="2">
      <t>イドウ</t>
    </rPh>
    <rPh sb="2" eb="4">
      <t>シュダン</t>
    </rPh>
    <phoneticPr fontId="4"/>
  </si>
  <si>
    <t>金額</t>
    <rPh sb="0" eb="2">
      <t>キンガク</t>
    </rPh>
    <phoneticPr fontId="4"/>
  </si>
  <si>
    <t>数量</t>
    <rPh sb="0" eb="2">
      <t>スウリョウ</t>
    </rPh>
    <phoneticPr fontId="4"/>
  </si>
  <si>
    <t>円</t>
    <rPh sb="0" eb="1">
      <t>エン</t>
    </rPh>
    <phoneticPr fontId="4"/>
  </si>
  <si>
    <t>×</t>
    <phoneticPr fontId="4"/>
  </si>
  <si>
    <t>台</t>
  </si>
  <si>
    <t>×</t>
    <phoneticPr fontId="4"/>
  </si>
  <si>
    <t>移動経費　合計</t>
    <phoneticPr fontId="4"/>
  </si>
  <si>
    <r>
      <t>◎業者を利用する場合は</t>
    </r>
    <r>
      <rPr>
        <b/>
        <u/>
        <sz val="11"/>
        <color indexed="10"/>
        <rFont val="ＭＳ Ｐゴシック"/>
        <family val="3"/>
        <charset val="128"/>
      </rPr>
      <t>必ず見積書を添付</t>
    </r>
    <r>
      <rPr>
        <sz val="11"/>
        <color theme="1"/>
        <rFont val="游ゴシック"/>
        <family val="3"/>
        <charset val="128"/>
        <scheme val="minor"/>
      </rPr>
      <t>してください。</t>
    </r>
    <rPh sb="1" eb="3">
      <t>ギョウシャ</t>
    </rPh>
    <rPh sb="4" eb="6">
      <t>リヨウ</t>
    </rPh>
    <rPh sb="8" eb="10">
      <t>バアイ</t>
    </rPh>
    <rPh sb="11" eb="12">
      <t>カナラ</t>
    </rPh>
    <rPh sb="13" eb="16">
      <t>ミツモリショ</t>
    </rPh>
    <rPh sb="17" eb="19">
      <t>テンプ</t>
    </rPh>
    <phoneticPr fontId="4"/>
  </si>
  <si>
    <t>実施校</t>
    <rPh sb="0" eb="2">
      <t>ジッシ</t>
    </rPh>
    <rPh sb="2" eb="3">
      <t>コウ</t>
    </rPh>
    <phoneticPr fontId="4"/>
  </si>
  <si>
    <t>令和</t>
    <rPh sb="0" eb="2">
      <t>レイワ</t>
    </rPh>
    <phoneticPr fontId="4"/>
  </si>
  <si>
    <t>日</t>
    <phoneticPr fontId="2"/>
  </si>
  <si>
    <t>公演団体名</t>
    <rPh sb="0" eb="2">
      <t>コウエン</t>
    </rPh>
    <rPh sb="2" eb="4">
      <t>ダンタイ</t>
    </rPh>
    <rPh sb="4" eb="5">
      <t>メイ</t>
    </rPh>
    <phoneticPr fontId="4"/>
  </si>
  <si>
    <t>様式11</t>
    <rPh sb="0" eb="2">
      <t>ヨウシキ</t>
    </rPh>
    <phoneticPr fontId="4"/>
  </si>
  <si>
    <t>（　　）</t>
    <phoneticPr fontId="4"/>
  </si>
  <si>
    <t>公益財団法人　新国立劇場運営財団</t>
  </si>
  <si>
    <t>新国立劇場合唱団</t>
  </si>
  <si>
    <t>合唱</t>
  </si>
  <si>
    <t>公益財団法人　群馬交響楽団</t>
  </si>
  <si>
    <t>オーケストラ等</t>
  </si>
  <si>
    <t>企業組合　劇団仲間</t>
  </si>
  <si>
    <t>劇団仲間</t>
  </si>
  <si>
    <t>児童劇</t>
  </si>
  <si>
    <t>演劇</t>
  </si>
  <si>
    <t>株式会社　劇団ポプラ</t>
  </si>
  <si>
    <t>劇団ポプラ</t>
  </si>
  <si>
    <t>ミュージカル</t>
  </si>
  <si>
    <t>株式会社　B.シャンブルウエスト</t>
  </si>
  <si>
    <t>バレエシャンブルウエスト</t>
  </si>
  <si>
    <t>バレエ</t>
  </si>
  <si>
    <t>株式会社　萬狂言</t>
  </si>
  <si>
    <t>萬狂言</t>
  </si>
  <si>
    <t>歌舞伎・能楽</t>
  </si>
  <si>
    <t>公益財団法人　大槻能楽堂</t>
  </si>
  <si>
    <t>人形浄瑠璃</t>
  </si>
  <si>
    <t>有限会社　古典空間</t>
  </si>
  <si>
    <t>邦楽</t>
  </si>
  <si>
    <t>公益社団法人　日本奇術協会</t>
  </si>
  <si>
    <t>演芸</t>
  </si>
  <si>
    <t>公益財団法人　日本フィルハーモニー交響楽団</t>
  </si>
  <si>
    <t>日本フィルハーモニー交響楽団</t>
  </si>
  <si>
    <t>音楽劇</t>
  </si>
  <si>
    <t>株式会社　劇団芸優座</t>
  </si>
  <si>
    <t>公益財団法人　スターダンサーズ・バレエ団</t>
  </si>
  <si>
    <t>スターダンサーズ・バレエ団</t>
  </si>
  <si>
    <t>有限会社　マジェスティック</t>
  </si>
  <si>
    <t>平富恵スペイン舞踊団</t>
  </si>
  <si>
    <t>現代舞踊</t>
  </si>
  <si>
    <t>舞踊集団　菊の会</t>
  </si>
  <si>
    <t>邦舞</t>
  </si>
  <si>
    <t>カンジヤマ・マイム</t>
  </si>
  <si>
    <t>公益社団法人　山形交響楽協会</t>
  </si>
  <si>
    <t>山形交響楽団</t>
  </si>
  <si>
    <t>公益財団法人　仙台フィルハーモニー管弦楽団</t>
  </si>
  <si>
    <t>仙台フィルハーモニー管弦楽団</t>
  </si>
  <si>
    <t>公益社団法人　大阪交響楽団</t>
  </si>
  <si>
    <t>大阪交響楽団</t>
  </si>
  <si>
    <t>公益財団法人　日本オペラ振興会</t>
  </si>
  <si>
    <t>藤原歌劇団</t>
  </si>
  <si>
    <t>公益財団法人　現代人形劇センター</t>
  </si>
  <si>
    <t>デフ・パペットシアター・ひとみ</t>
  </si>
  <si>
    <t>株式会社　オールスタッフ</t>
  </si>
  <si>
    <t>公益財団法人　山本能楽堂</t>
  </si>
  <si>
    <t>株式会社　東京コンサーツ</t>
  </si>
  <si>
    <t>一般社団法人　伶楽舎</t>
  </si>
  <si>
    <t>公益財団法人　東京二期会</t>
  </si>
  <si>
    <t>公益財団法人　新日本フィルハーモニー交響楽団</t>
  </si>
  <si>
    <t>学校法人　大阪音楽大学</t>
  </si>
  <si>
    <t>有限会社　劇団あとむ</t>
  </si>
  <si>
    <t>有限会社　劇団東京芸術座</t>
  </si>
  <si>
    <t>劇団東京芸術座</t>
  </si>
  <si>
    <t>有限会社　オペラシアターこんにゃく座</t>
  </si>
  <si>
    <t>一般社団法人　法村友井バレエ団</t>
  </si>
  <si>
    <t>株式会社　BOX4628</t>
  </si>
  <si>
    <t>株式会社　北前船</t>
  </si>
  <si>
    <t>太鼓芸能集団　鼓童</t>
  </si>
  <si>
    <t>株式会社　影向舎</t>
  </si>
  <si>
    <t>一般財団法人　合唱音楽振興会</t>
  </si>
  <si>
    <t>公益財団法人　東京交響楽団</t>
  </si>
  <si>
    <t>東京交響楽団</t>
  </si>
  <si>
    <t>公益社団法人　大阪市音楽団</t>
  </si>
  <si>
    <t>Osaka Shion Wind Orchestra</t>
  </si>
  <si>
    <t>株式会社　ともしび</t>
  </si>
  <si>
    <t>オペレッタ劇団ともしび</t>
  </si>
  <si>
    <t>有限会社　劇団風の子</t>
  </si>
  <si>
    <t>株式会社　万作の会</t>
  </si>
  <si>
    <t>万作の会</t>
  </si>
  <si>
    <t>特定非営利活動法人　日本音楽集団</t>
  </si>
  <si>
    <t>有限会社　貞水企画室</t>
  </si>
  <si>
    <t>公益財団法人　札幌交響楽団</t>
  </si>
  <si>
    <t>札幌交響楽団</t>
  </si>
  <si>
    <t>ミラマーレ・オペラ</t>
  </si>
  <si>
    <t>株式会社　うりんこ</t>
  </si>
  <si>
    <t>有限会社　劇団かかし座</t>
  </si>
  <si>
    <t>株式会社　劇団俳小</t>
  </si>
  <si>
    <t>劇団俳小</t>
  </si>
  <si>
    <t>有限会社　ショーマンシップ</t>
  </si>
  <si>
    <t>有限会社　小林バレエ事務所</t>
  </si>
  <si>
    <t>小林紀子バレエ・シアター</t>
  </si>
  <si>
    <t>大蔵流狂言　山本会</t>
  </si>
  <si>
    <t>株式会社　伝統芸能オフィス</t>
  </si>
  <si>
    <t>一般社団法人　三宅狂言会</t>
  </si>
  <si>
    <t>株式会社　三六屋</t>
  </si>
  <si>
    <t>津軽三味線　あべや</t>
  </si>
  <si>
    <t>株式会社　プロシード・アーツ</t>
  </si>
  <si>
    <t>関西演芸協会</t>
  </si>
  <si>
    <t>公益社団法人　関西二期会</t>
  </si>
  <si>
    <t>公益社団法人　大阪フィルハーモニー協会</t>
  </si>
  <si>
    <t>大阪フィルハーモニー交響楽団</t>
  </si>
  <si>
    <t>公益財団法人　名古屋フィルハーモニー交響楽団</t>
  </si>
  <si>
    <t>名古屋フィルハーモニー交響楽団</t>
  </si>
  <si>
    <t>東京佼成ウインドオーケストラ</t>
  </si>
  <si>
    <t>有限会社　人形劇団京芸</t>
  </si>
  <si>
    <t>人形劇団京芸</t>
  </si>
  <si>
    <t>有限会社　東京演劇アンサンブル</t>
  </si>
  <si>
    <t>東京演劇アンサンブル</t>
  </si>
  <si>
    <t>有限会社　劇団ドリームカンパニー</t>
  </si>
  <si>
    <t>株式会社　ナチュラルダンステアトル</t>
  </si>
  <si>
    <t>ナチュラルダンステアトル</t>
  </si>
  <si>
    <t>公益社団法人　観世九皐会</t>
  </si>
  <si>
    <t>一般社団法人　義太夫協会</t>
  </si>
  <si>
    <t>公益社団法人　落語芸術協会</t>
  </si>
  <si>
    <t>公益財団法人　日本センチュリー交響楽団</t>
  </si>
  <si>
    <t>日本センチュリー交響楽団</t>
  </si>
  <si>
    <t>一般社団法人　ジャパン・シンフォニック・ウインズ</t>
  </si>
  <si>
    <t>神奈川フィルハーモニー管弦楽団</t>
  </si>
  <si>
    <t>株式会社　人形劇団むすび座</t>
  </si>
  <si>
    <t>有限会社　劇団銅鑼</t>
  </si>
  <si>
    <t>一般社団法人　貞松・浜田バレエ団</t>
  </si>
  <si>
    <t>邦楽グループ「玉手箱」</t>
  </si>
  <si>
    <t>沖縄伝統組踊「子の会」</t>
  </si>
  <si>
    <t>公益財団法人　関西フィルハーモニー管弦楽団</t>
  </si>
  <si>
    <t>関西フィルハーモニー管弦楽団</t>
  </si>
  <si>
    <t>公益社団法人　広島交響楽協会</t>
  </si>
  <si>
    <t>広島交響楽団</t>
  </si>
  <si>
    <t>堺シティオペラ　一般社団法人</t>
  </si>
  <si>
    <t>有限会社　人形劇団クラルテ</t>
  </si>
  <si>
    <t>人形劇団クラルテ</t>
  </si>
  <si>
    <t>公益社団法人　教育演劇研究協会</t>
  </si>
  <si>
    <t>有限会社　青年劇場</t>
  </si>
  <si>
    <t>一般財団法人　谷桃子バレエ団</t>
  </si>
  <si>
    <t>公益財団法人　梅若研能会</t>
  </si>
  <si>
    <t>公益社団法人　日本三曲協会</t>
  </si>
  <si>
    <t>公益財団法人　びわ湖芸術文化財団</t>
  </si>
  <si>
    <t>びわ湖ホール声楽アンサンブル</t>
  </si>
  <si>
    <t>公益財団法人　九州交響楽団</t>
  </si>
  <si>
    <t>企業組合　劇団風の子九州</t>
  </si>
  <si>
    <t>有限会社　アートウィル</t>
  </si>
  <si>
    <t>WOW</t>
  </si>
  <si>
    <t>メディアアート等</t>
  </si>
  <si>
    <t>一般社団法人　京都能楽囃子方同明会</t>
  </si>
  <si>
    <t>オーラJ</t>
  </si>
  <si>
    <t>映像</t>
  </si>
  <si>
    <t>音楽</t>
  </si>
  <si>
    <t>舞踊</t>
  </si>
  <si>
    <t>株式会社　東京合唱協会</t>
  </si>
  <si>
    <t>東京合唱協会</t>
  </si>
  <si>
    <t>一般社団法人　観世会</t>
  </si>
  <si>
    <t>合同会社　大蔵流狂言山本事務所</t>
  </si>
  <si>
    <t>株式会社　アンエンターテイメント</t>
  </si>
  <si>
    <t>和太鼓グループ彩 -sai-</t>
  </si>
  <si>
    <t>公益社団法人　セントラル愛知交響楽団</t>
  </si>
  <si>
    <t>一般財団法人　日本京劇振興協会</t>
  </si>
  <si>
    <t>一般財団法人　牧阿佐美バレエ団</t>
  </si>
  <si>
    <t>社会福祉法人　トット基金　</t>
  </si>
  <si>
    <t>日本ろう者劇団</t>
  </si>
  <si>
    <t>株式会社　オフィスパフォーマンスラボ</t>
  </si>
  <si>
    <t>株式会社　創</t>
  </si>
  <si>
    <t>サウンドファクトリー・ジャズオーケストラ</t>
  </si>
  <si>
    <t>一般社団法人　劇団コーロ</t>
  </si>
  <si>
    <t>有限会社　総合劇集団俳優館</t>
  </si>
  <si>
    <t>総合劇集団俳優館</t>
  </si>
  <si>
    <t>メディア芸術</t>
  </si>
  <si>
    <t>公益財団法人　淡路人形協会</t>
  </si>
  <si>
    <t>淡路人形座</t>
  </si>
  <si>
    <t>特定非営利活動法人　中部フィルハーモニー交響楽団</t>
  </si>
  <si>
    <t>特定非営利活動法人　ミラマーレ・オペラ</t>
  </si>
  <si>
    <t>一般社団法人　東京佼成ウインドオーケストラ</t>
  </si>
  <si>
    <t>法村友井バレエ団</t>
  </si>
  <si>
    <t>株式会社　荒馬座</t>
  </si>
  <si>
    <t>民族歌舞団荒馬座</t>
  </si>
  <si>
    <t>一般社団法人　アマービレフィルハーモニー管弦楽団</t>
  </si>
  <si>
    <t>公益社団法人　アンサンブル神戸</t>
  </si>
  <si>
    <t>ワークショップか本公演を選択ください。</t>
    <rPh sb="8" eb="11">
      <t>ホンコウエン</t>
    </rPh>
    <rPh sb="12" eb="14">
      <t>センタク</t>
    </rPh>
    <phoneticPr fontId="5"/>
  </si>
  <si>
    <t>審査番号</t>
    <rPh sb="0" eb="4">
      <t>シンサバンゴウ</t>
    </rPh>
    <phoneticPr fontId="22"/>
  </si>
  <si>
    <t>分野</t>
    <rPh sb="0" eb="2">
      <t>ブンヤ</t>
    </rPh>
    <phoneticPr fontId="24"/>
  </si>
  <si>
    <t>種目</t>
    <rPh sb="0" eb="2">
      <t>シュモク</t>
    </rPh>
    <phoneticPr fontId="22"/>
  </si>
  <si>
    <t>種目番号</t>
    <rPh sb="0" eb="2">
      <t>シュモク</t>
    </rPh>
    <rPh sb="2" eb="4">
      <t>バンゴウ</t>
    </rPh>
    <phoneticPr fontId="24"/>
  </si>
  <si>
    <t>公演団体名</t>
  </si>
  <si>
    <t>制作団体名(No,1)</t>
    <rPh sb="0" eb="2">
      <t>セイサク</t>
    </rPh>
    <rPh sb="2" eb="4">
      <t>ダンタイ</t>
    </rPh>
    <rPh sb="4" eb="5">
      <t>メイ</t>
    </rPh>
    <phoneticPr fontId="24"/>
  </si>
  <si>
    <t>東京フィルハーモニー交響楽団</t>
    <phoneticPr fontId="21"/>
  </si>
  <si>
    <t>公益財団法人　神奈川フィルハーモニー管弦楽団</t>
  </si>
  <si>
    <t>学校法人　大阪音楽大学</t>
    <phoneticPr fontId="21"/>
  </si>
  <si>
    <t>パシフィックフィルハーモニア東京</t>
  </si>
  <si>
    <t>一般社団法人　パシフィックフィルハーモニア東京</t>
  </si>
  <si>
    <t>公益財団法人　富士山静岡交響楽団</t>
  </si>
  <si>
    <t>一般社団法人　東京ユニバーサル・フィルハーモニー管弦楽団</t>
  </si>
  <si>
    <t>一般社団法人　東京シティ・フィルハーモニック管弦楽団</t>
  </si>
  <si>
    <t>フィルハーモニック・ウインズ 大阪</t>
  </si>
  <si>
    <t>特定非営利活動法人　フィルハーモニック・ウインズ大阪</t>
  </si>
  <si>
    <t>古野光昭フルノーツ　ジャズ・トリオ</t>
  </si>
  <si>
    <t>イマジネーションプラス　合同会社</t>
  </si>
  <si>
    <t>テレマン室内オーケストラ</t>
  </si>
  <si>
    <t>一般社団法人　日本テレマン協会</t>
  </si>
  <si>
    <t>オーケストラ　アンサンブル神戸</t>
  </si>
  <si>
    <t>京都フィルハーモニー室内合奏団</t>
  </si>
  <si>
    <t>特定非営利活動法人　京都フィルハーモニー室内合奏団</t>
  </si>
  <si>
    <t>特定非営利活動法人　関西芸術振興会・関西歌劇団</t>
  </si>
  <si>
    <t>音楽ワークショップアーティストおとみっく</t>
  </si>
  <si>
    <t>おとみっく</t>
  </si>
  <si>
    <t>(公財）くにたち文化・スポーツ振興財団（くにたち市民芸術小ホール）</t>
  </si>
  <si>
    <t>公益財団法人くにたち文化・スポーツ振興財団（くにたち市民芸術小ホール）</t>
    <rPh sb="0" eb="6">
      <t>コウエキザイダンホウジン</t>
    </rPh>
    <phoneticPr fontId="22"/>
  </si>
  <si>
    <t>アンサンブル・レネット</t>
  </si>
  <si>
    <t>スターダンサーズ・バレエ団</t>
    <phoneticPr fontId="21"/>
  </si>
  <si>
    <t>東京シティ・バレエ団</t>
  </si>
  <si>
    <t>公益財団法人　東京シティ・バレエ団</t>
  </si>
  <si>
    <t>特定非営利活動法人　国際文化交流促進協会カルティベイト</t>
  </si>
  <si>
    <t>一般社団法人　ジェネシスオブエンターテイメント</t>
  </si>
  <si>
    <t>人形劇団ひとみ座</t>
  </si>
  <si>
    <t>有限会社　ひとみ座</t>
  </si>
  <si>
    <t>有限会社劇団かかし座</t>
  </si>
  <si>
    <t>有限会社劇団あとむ</t>
  </si>
  <si>
    <t>劇団風の子中部</t>
  </si>
  <si>
    <t>有限会社　劇団角笛</t>
  </si>
  <si>
    <t>民族芸能アンサンブル若駒</t>
  </si>
  <si>
    <t>有限会社　若駒</t>
  </si>
  <si>
    <t>一般社団法人　劇団野ばら</t>
  </si>
  <si>
    <t>劇団青い鳥ティアティカル・カンパニー</t>
  </si>
  <si>
    <t>有限会社劇団風の子</t>
  </si>
  <si>
    <t>笑太夢マジック</t>
  </si>
  <si>
    <t>株式会社　劇団影法師</t>
    <phoneticPr fontId="21"/>
  </si>
  <si>
    <t>秋田雨雀・土方与志記念青年劇場</t>
  </si>
  <si>
    <t>一般社団法人　演劇集団ワンダーランド</t>
  </si>
  <si>
    <t>ラストラーダカンパニー</t>
  </si>
  <si>
    <t>有限会社　プリマヴェーラ</t>
  </si>
  <si>
    <t>特定非営利活動法人　演劇俱楽部『座』</t>
  </si>
  <si>
    <t>劇団トマト座</t>
  </si>
  <si>
    <t>有限会社　劇団トマト座</t>
  </si>
  <si>
    <t>特定非営利活動法人 劇場創造ネットワーク</t>
  </si>
  <si>
    <t>東京演劇集団 風</t>
    <phoneticPr fontId="21"/>
  </si>
  <si>
    <t>ミュージカルカンパニーイッツフォーリーズ</t>
  </si>
  <si>
    <t>音楽座ミュージカル</t>
  </si>
  <si>
    <t>株式会社　ヒューマンデザイン</t>
  </si>
  <si>
    <t>劇団俳協</t>
  </si>
  <si>
    <t>東京俳優生活協同組合</t>
  </si>
  <si>
    <t>みんなのしるし</t>
  </si>
  <si>
    <t>みんなのしるし　合同会社</t>
  </si>
  <si>
    <t>伝統芸能</t>
  </si>
  <si>
    <t>公益財団法人　鎌倉能舞台</t>
    <phoneticPr fontId="21"/>
  </si>
  <si>
    <t>公益財団法人　片山家能楽・京舞保存財団</t>
    <phoneticPr fontId="21"/>
  </si>
  <si>
    <t>一般社団法人観世会</t>
  </si>
  <si>
    <t>一般社団法人 京都能楽囃子方同明会</t>
  </si>
  <si>
    <t>一般社団法人　阪神能楽囃子連盟調和会</t>
  </si>
  <si>
    <t>皐風会</t>
  </si>
  <si>
    <t>皐風会</t>
    <rPh sb="0" eb="1">
      <t>サツキ</t>
    </rPh>
    <rPh sb="1" eb="2">
      <t>カゼ</t>
    </rPh>
    <rPh sb="2" eb="3">
      <t>カイ</t>
    </rPh>
    <phoneticPr fontId="22"/>
  </si>
  <si>
    <t>公益社団法人　銕仙会</t>
  </si>
  <si>
    <t>糸あやつり人形一糸座</t>
  </si>
  <si>
    <t>一般社団法人　一糸座</t>
  </si>
  <si>
    <t>株式会社アート・メディア・オフィス</t>
  </si>
  <si>
    <t>東京打撃団</t>
  </si>
  <si>
    <t>有限会社　志多ら</t>
  </si>
  <si>
    <t>一般社団法人　長唄協会</t>
  </si>
  <si>
    <t>株式会社　舞踊集団菊の会</t>
  </si>
  <si>
    <t xml:space="preserve">めばえ寄席「〇〇亭」 </t>
  </si>
  <si>
    <t>株式会社　 影向舎</t>
  </si>
  <si>
    <t>わんぱく寄席（小学校の場合）
・学校寄席（中学校の場合）</t>
  </si>
  <si>
    <t>わんぱく企画　有限会社</t>
  </si>
  <si>
    <t>ちびっ子寄席　みんなで作り参加する
みんなの寄席</t>
  </si>
  <si>
    <t>一般社団法人 沖縄歌舞劇団　美</t>
  </si>
  <si>
    <t>株式会社　CHURA</t>
  </si>
  <si>
    <t>伝統の話芸～落語・講談・浪曲の世界～</t>
  </si>
  <si>
    <t>有限会社　三栄企画</t>
  </si>
  <si>
    <t>「笑てっ亭」上方落語と英語落語</t>
  </si>
  <si>
    <t>ポケット寄席</t>
  </si>
  <si>
    <t>落語と紙切り</t>
  </si>
  <si>
    <t>一般社団法人　こども映画教室</t>
  </si>
  <si>
    <t>メディア芸術</t>
    <rPh sb="4" eb="6">
      <t>ゲイジュツ</t>
    </rPh>
    <phoneticPr fontId="26"/>
  </si>
  <si>
    <t>ワウ　株式会社</t>
  </si>
  <si>
    <t>令和５年度 舞台芸術等総合支援事業（学校巡回公演）</t>
    <rPh sb="0" eb="2">
      <t>レイワ</t>
    </rPh>
    <rPh sb="3" eb="5">
      <t>ネンド</t>
    </rPh>
    <rPh sb="6" eb="8">
      <t>ブタイ</t>
    </rPh>
    <rPh sb="8" eb="10">
      <t>ゲイジュツ</t>
    </rPh>
    <rPh sb="10" eb="11">
      <t>ナド</t>
    </rPh>
    <rPh sb="11" eb="13">
      <t>ソウゴウ</t>
    </rPh>
    <rPh sb="13" eb="15">
      <t>シエン</t>
    </rPh>
    <rPh sb="15" eb="17">
      <t>ジギョウ</t>
    </rPh>
    <rPh sb="18" eb="20">
      <t>ガッコウ</t>
    </rPh>
    <rPh sb="20" eb="22">
      <t>ジュンカイ</t>
    </rPh>
    <rPh sb="22" eb="24">
      <t>コウエン</t>
    </rPh>
    <phoneticPr fontId="4"/>
  </si>
  <si>
    <t>東京混声合唱団（心に響く合唱音楽）</t>
  </si>
  <si>
    <t>東京混声合唱団（響け！心のハーモニー）</t>
  </si>
  <si>
    <t>公益財団法人　東京フィルハーモニー交響楽団</t>
  </si>
  <si>
    <t>ザ・カレッジ・オペラハウス管弦楽団（オペラハウスへようこそ！）</t>
  </si>
  <si>
    <t>新日本フィルハーモニー交響楽団</t>
  </si>
  <si>
    <t>シエナ・ウインド・オーケストラ（オーケストラ探検隊）</t>
  </si>
  <si>
    <t>シエナ・ウインド・オーケストラ（小編成でも大迫力！楽しい吹奏楽！）</t>
  </si>
  <si>
    <t>ザ・カレッジ・オペラハウス管弦楽団（オーケストラ公演）</t>
  </si>
  <si>
    <t>谷桃子バレエ団（白鳥の湖　ハイライト）</t>
  </si>
  <si>
    <t>谷桃子バレエ団（チャイコフスキー三大バレエの世界）</t>
  </si>
  <si>
    <t>人形劇団むすび座（オズのまほうつかい）</t>
  </si>
  <si>
    <t>劇団風の子九州（なるほ堂ものがたり）</t>
  </si>
  <si>
    <t>劇団芸優座（おしばいって、おもしろい！）</t>
  </si>
  <si>
    <t>劇団たんぽぽ（ルドルフとイッパイアッテナ）</t>
  </si>
  <si>
    <t>劇団うりんこ（小学校は宇宙ステーション）</t>
  </si>
  <si>
    <t>劇団風の子（スクラム☆ガッシン）</t>
  </si>
  <si>
    <t>人形劇団むすび座（かくれ山の大冒険）</t>
  </si>
  <si>
    <t>劇団風の子九州（やだ、やだあっかんべー！）</t>
  </si>
  <si>
    <t>劇団たんぽぽ（おはなしレストラン）</t>
  </si>
  <si>
    <t>劇団うりんこ（ともだちや）</t>
  </si>
  <si>
    <t>劇団風の子（ソノヒカギリ美術館）</t>
  </si>
  <si>
    <t>劇団ショーマンシップ（ないた赤おに）</t>
  </si>
  <si>
    <t>株式会社　劇団影法師</t>
  </si>
  <si>
    <t>劇団芸優座（名作の世界をお芝居で楽しもう！）</t>
  </si>
  <si>
    <t>新潮劇院（孫悟空　天界で大暴れ）</t>
  </si>
  <si>
    <t>新潮劇院（はじめての京劇）</t>
  </si>
  <si>
    <t>オペラシアターこんにゃく座（森は生きている）</t>
    <rPh sb="14" eb="15">
      <t>モリ</t>
    </rPh>
    <rPh sb="16" eb="17">
      <t>イ</t>
    </rPh>
    <phoneticPr fontId="25"/>
  </si>
  <si>
    <t>株式会社　東京演劇集団 風</t>
  </si>
  <si>
    <t>オペラシアターこんにゃく座（ロはロボットのロ）</t>
  </si>
  <si>
    <t>有限会社　劇団ドリームカンパニー（夢みる力・生きる力）</t>
  </si>
  <si>
    <t>劇団ショーマンシップ（ノートルダム物語）</t>
  </si>
  <si>
    <t>有限会社　劇団ドリームカンパニー（心の命の教室）</t>
  </si>
  <si>
    <t>公益財団法人　鎌倉能舞台</t>
  </si>
  <si>
    <t>公益財団法人　片山家能楽・京舞保存財団</t>
  </si>
  <si>
    <t>大藏流狂言（A区分）</t>
    <rPh sb="7" eb="9">
      <t>クブン</t>
    </rPh>
    <phoneticPr fontId="25"/>
  </si>
  <si>
    <t>大藏流狂言（C区分）</t>
    <rPh sb="7" eb="9">
      <t>クブン</t>
    </rPh>
    <phoneticPr fontId="25"/>
  </si>
  <si>
    <t>和太鼓　志多ら（日本一迫力のある授業）</t>
  </si>
  <si>
    <t>沖芸大琉球芸能専攻OB会（琉球古典音楽、三線）</t>
  </si>
  <si>
    <t>和太鼓　志多ら（和気あいあい）</t>
  </si>
  <si>
    <t>沖芸大琉球芸能専攻OB会（琉球舞踊）</t>
  </si>
  <si>
    <t>有限会社　貞水企画室（講談〇〇亭）</t>
  </si>
  <si>
    <t>TEAMパフォーマンスラボ（ミラクルイリュージョンサーカス）</t>
  </si>
  <si>
    <t>有限会社　貞水企画室（講談はじめ亭）</t>
  </si>
  <si>
    <t>TEAMパフォーマンスラボ（紡ぎ）</t>
  </si>
  <si>
    <t>こども映画教室（映画のなかに入ろう！）</t>
  </si>
  <si>
    <t>こども映画教室（名作映画を観て、シーンを撮影してみよう！）</t>
  </si>
  <si>
    <t>こども映画教室（生きていないものが動く！）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</si>
</sst>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游ゴシック"/>
      <family val="3"/>
      <charset val="128"/>
    </font>
    <font>
      <b/>
      <sz val="12"/>
      <color indexed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b/>
      <u/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rgb="FF000000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rgb="FF0000FF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8"/>
      <color rgb="FF00000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18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</cellStyleXfs>
  <cellXfs count="118">
    <xf numFmtId="0" fontId="0" fillId="0" borderId="0" xfId="0">
      <alignment vertical="center"/>
    </xf>
    <xf numFmtId="0" fontId="1" fillId="4" borderId="0" xfId="2" applyFont="1" applyFill="1" applyAlignment="1">
      <alignment vertical="center"/>
    </xf>
    <xf numFmtId="0" fontId="1" fillId="0" borderId="0" xfId="2" applyFont="1" applyAlignment="1">
      <alignment vertical="center"/>
    </xf>
    <xf numFmtId="0" fontId="11" fillId="4" borderId="0" xfId="2" applyFont="1" applyFill="1" applyAlignment="1">
      <alignment horizontal="center" vertical="center" wrapText="1"/>
    </xf>
    <xf numFmtId="0" fontId="11" fillId="4" borderId="0" xfId="2" applyFont="1" applyFill="1" applyAlignment="1">
      <alignment horizontal="center" vertical="center"/>
    </xf>
    <xf numFmtId="0" fontId="1" fillId="4" borderId="0" xfId="2" applyFont="1" applyFill="1" applyAlignment="1">
      <alignment horizontal="center" vertical="center"/>
    </xf>
    <xf numFmtId="0" fontId="1" fillId="4" borderId="0" xfId="2" applyFont="1" applyFill="1" applyBorder="1" applyAlignment="1">
      <alignment vertical="center"/>
    </xf>
    <xf numFmtId="0" fontId="1" fillId="4" borderId="1" xfId="2" applyFont="1" applyFill="1" applyBorder="1" applyAlignment="1">
      <alignment vertical="center"/>
    </xf>
    <xf numFmtId="0" fontId="1" fillId="4" borderId="0" xfId="2" applyFont="1" applyFill="1" applyAlignment="1">
      <alignment vertical="center" shrinkToFit="1"/>
    </xf>
    <xf numFmtId="0" fontId="1" fillId="4" borderId="1" xfId="2" applyFont="1" applyFill="1" applyBorder="1" applyAlignment="1">
      <alignment horizontal="center" vertical="center"/>
    </xf>
    <xf numFmtId="0" fontId="1" fillId="0" borderId="0" xfId="2" applyFont="1" applyAlignment="1">
      <alignment horizontal="center" vertical="center"/>
    </xf>
    <xf numFmtId="0" fontId="1" fillId="4" borderId="0" xfId="2" applyFont="1" applyFill="1" applyBorder="1" applyAlignment="1">
      <alignment vertical="center" shrinkToFit="1"/>
    </xf>
    <xf numFmtId="0" fontId="1" fillId="4" borderId="2" xfId="2" applyFont="1" applyFill="1" applyBorder="1" applyAlignment="1">
      <alignment vertical="center"/>
    </xf>
    <xf numFmtId="0" fontId="1" fillId="4" borderId="3" xfId="2" applyFont="1" applyFill="1" applyBorder="1" applyAlignment="1">
      <alignment horizontal="center" vertical="center"/>
    </xf>
    <xf numFmtId="0" fontId="15" fillId="4" borderId="1" xfId="2" applyFont="1" applyFill="1" applyBorder="1" applyAlignment="1">
      <alignment horizontal="center" vertical="center"/>
    </xf>
    <xf numFmtId="0" fontId="15" fillId="4" borderId="3" xfId="2" applyFont="1" applyFill="1" applyBorder="1" applyAlignment="1">
      <alignment horizontal="center" vertical="center"/>
    </xf>
    <xf numFmtId="38" fontId="13" fillId="4" borderId="1" xfId="2" applyNumberFormat="1" applyFont="1" applyFill="1" applyBorder="1" applyAlignment="1">
      <alignment vertical="center"/>
    </xf>
    <xf numFmtId="0" fontId="13" fillId="4" borderId="0" xfId="2" applyFont="1" applyFill="1" applyAlignment="1">
      <alignment vertical="center" shrinkToFit="1"/>
    </xf>
    <xf numFmtId="0" fontId="13" fillId="0" borderId="0" xfId="2" applyFont="1" applyAlignment="1">
      <alignment vertical="center"/>
    </xf>
    <xf numFmtId="0" fontId="1" fillId="0" borderId="0" xfId="2" applyFont="1" applyAlignment="1">
      <alignment vertical="center" shrinkToFit="1"/>
    </xf>
    <xf numFmtId="0" fontId="1" fillId="4" borderId="0" xfId="2" applyFill="1" applyAlignment="1">
      <alignment vertical="center"/>
    </xf>
    <xf numFmtId="0" fontId="1" fillId="4" borderId="0" xfId="2" applyFill="1" applyAlignment="1">
      <alignment horizontal="right" vertical="center"/>
    </xf>
    <xf numFmtId="0" fontId="1" fillId="4" borderId="0" xfId="2" applyFill="1" applyAlignment="1">
      <alignment horizontal="left" vertical="center"/>
    </xf>
    <xf numFmtId="0" fontId="6" fillId="4" borderId="0" xfId="2" applyFont="1" applyFill="1" applyAlignment="1">
      <alignment horizontal="center" vertical="center" shrinkToFit="1"/>
    </xf>
    <xf numFmtId="0" fontId="1" fillId="4" borderId="1" xfId="2" applyFont="1" applyFill="1" applyBorder="1" applyAlignment="1">
      <alignment horizontal="center" vertical="center"/>
    </xf>
    <xf numFmtId="0" fontId="1" fillId="4" borderId="1" xfId="2" applyFont="1" applyFill="1" applyBorder="1" applyAlignment="1">
      <alignment horizontal="center" vertical="center" shrinkToFit="1"/>
    </xf>
    <xf numFmtId="0" fontId="1" fillId="4" borderId="5" xfId="2" applyFont="1" applyFill="1" applyBorder="1" applyAlignment="1">
      <alignment horizontal="center" vertical="center"/>
    </xf>
    <xf numFmtId="0" fontId="19" fillId="0" borderId="0" xfId="0" applyFont="1">
      <alignment vertical="center"/>
    </xf>
    <xf numFmtId="0" fontId="18" fillId="0" borderId="0" xfId="3">
      <alignment vertical="center"/>
    </xf>
    <xf numFmtId="0" fontId="0" fillId="6" borderId="4" xfId="0" applyFill="1" applyBorder="1" applyAlignment="1">
      <alignment horizontal="center" vertical="center"/>
    </xf>
    <xf numFmtId="0" fontId="23" fillId="6" borderId="4" xfId="0" applyFont="1" applyFill="1" applyBorder="1" applyAlignment="1">
      <alignment horizontal="center" vertical="center"/>
    </xf>
    <xf numFmtId="0" fontId="23" fillId="6" borderId="4" xfId="0" applyFont="1" applyFill="1" applyBorder="1" applyAlignment="1">
      <alignment horizontal="center" vertical="center" wrapText="1"/>
    </xf>
    <xf numFmtId="0" fontId="0" fillId="6" borderId="4" xfId="0" applyFill="1" applyBorder="1" applyAlignment="1">
      <alignment horizontal="center" vertical="center" shrinkToFit="1"/>
    </xf>
    <xf numFmtId="0" fontId="25" fillId="6" borderId="4" xfId="0" applyFont="1" applyFill="1" applyBorder="1" applyAlignment="1">
      <alignment horizontal="center" vertical="center"/>
    </xf>
    <xf numFmtId="0" fontId="0" fillId="0" borderId="13" xfId="0" applyFill="1" applyBorder="1">
      <alignment vertical="center"/>
    </xf>
    <xf numFmtId="0" fontId="0" fillId="0" borderId="13" xfId="0" applyFill="1" applyBorder="1" applyAlignment="1">
      <alignment horizontal="center" vertical="center"/>
    </xf>
    <xf numFmtId="0" fontId="0" fillId="0" borderId="13" xfId="0" applyFill="1" applyBorder="1" applyAlignment="1">
      <alignment vertical="center" shrinkToFit="1"/>
    </xf>
    <xf numFmtId="0" fontId="0" fillId="0" borderId="4" xfId="0" applyFill="1" applyBorder="1">
      <alignment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Fill="1" applyBorder="1" applyAlignment="1">
      <alignment vertical="center" shrinkToFit="1"/>
    </xf>
    <xf numFmtId="0" fontId="0" fillId="0" borderId="14" xfId="0" applyFill="1" applyBorder="1">
      <alignment vertical="center"/>
    </xf>
    <xf numFmtId="0" fontId="0" fillId="0" borderId="14" xfId="0" applyFill="1" applyBorder="1" applyAlignment="1">
      <alignment horizontal="center" vertical="center"/>
    </xf>
    <xf numFmtId="0" fontId="0" fillId="0" borderId="14" xfId="0" applyFill="1" applyBorder="1" applyAlignment="1">
      <alignment vertical="center" shrinkToFit="1"/>
    </xf>
    <xf numFmtId="0" fontId="22" fillId="0" borderId="4" xfId="0" applyFont="1" applyFill="1" applyBorder="1">
      <alignment vertical="center"/>
    </xf>
    <xf numFmtId="0" fontId="0" fillId="0" borderId="15" xfId="0" applyFill="1" applyBorder="1">
      <alignment vertical="center"/>
    </xf>
    <xf numFmtId="0" fontId="0" fillId="0" borderId="15" xfId="0" applyFill="1" applyBorder="1" applyAlignment="1">
      <alignment horizontal="center" vertical="center"/>
    </xf>
    <xf numFmtId="0" fontId="0" fillId="0" borderId="15" xfId="0" applyFill="1" applyBorder="1" applyAlignment="1">
      <alignment vertical="center" shrinkToFit="1"/>
    </xf>
    <xf numFmtId="0" fontId="0" fillId="0" borderId="13" xfId="0" applyBorder="1">
      <alignment vertical="center"/>
    </xf>
    <xf numFmtId="0" fontId="0" fillId="0" borderId="13" xfId="0" applyBorder="1" applyAlignment="1">
      <alignment horizontal="center" vertical="center"/>
    </xf>
    <xf numFmtId="0" fontId="0" fillId="0" borderId="13" xfId="0" applyBorder="1" applyAlignment="1">
      <alignment vertical="center" shrinkToFi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shrinkToFit="1"/>
    </xf>
    <xf numFmtId="0" fontId="1" fillId="4" borderId="0" xfId="2" applyFill="1" applyAlignment="1">
      <alignment vertical="center" wrapText="1"/>
    </xf>
    <xf numFmtId="0" fontId="6" fillId="2" borderId="0" xfId="2" applyFont="1" applyFill="1" applyAlignment="1">
      <alignment horizontal="center" vertical="center" shrinkToFit="1"/>
    </xf>
    <xf numFmtId="0" fontId="7" fillId="4" borderId="0" xfId="2" applyFont="1" applyFill="1" applyAlignment="1">
      <alignment horizontal="center" vertical="center" shrinkToFit="1"/>
    </xf>
    <xf numFmtId="0" fontId="8" fillId="4" borderId="0" xfId="2" applyFont="1" applyFill="1" applyAlignment="1">
      <alignment horizontal="center" vertical="center" shrinkToFit="1"/>
    </xf>
    <xf numFmtId="0" fontId="9" fillId="4" borderId="0" xfId="2" applyFont="1" applyFill="1" applyAlignment="1">
      <alignment horizontal="center" vertical="center" shrinkToFit="1"/>
    </xf>
    <xf numFmtId="0" fontId="10" fillId="4" borderId="0" xfId="2" applyFont="1" applyFill="1" applyAlignment="1">
      <alignment horizontal="center" vertical="center" shrinkToFit="1"/>
    </xf>
    <xf numFmtId="0" fontId="12" fillId="3" borderId="6" xfId="2" applyFont="1" applyFill="1" applyBorder="1" applyAlignment="1">
      <alignment vertical="center" shrinkToFit="1"/>
    </xf>
    <xf numFmtId="0" fontId="13" fillId="3" borderId="3" xfId="2" applyFont="1" applyFill="1" applyBorder="1" applyAlignment="1">
      <alignment vertical="center" shrinkToFit="1"/>
    </xf>
    <xf numFmtId="0" fontId="1" fillId="6" borderId="6" xfId="2" applyFont="1" applyFill="1" applyBorder="1" applyAlignment="1">
      <alignment horizontal="center" vertical="center" shrinkToFit="1"/>
    </xf>
    <xf numFmtId="0" fontId="1" fillId="6" borderId="3" xfId="2" applyFont="1" applyFill="1" applyBorder="1"/>
    <xf numFmtId="0" fontId="1" fillId="4" borderId="6" xfId="2" applyFont="1" applyFill="1" applyBorder="1" applyAlignment="1">
      <alignment horizontal="left" vertical="center" shrinkToFit="1"/>
    </xf>
    <xf numFmtId="0" fontId="1" fillId="4" borderId="1" xfId="2" applyFont="1" applyFill="1" applyBorder="1" applyAlignment="1">
      <alignment horizontal="left" vertical="center" shrinkToFit="1"/>
    </xf>
    <xf numFmtId="0" fontId="1" fillId="4" borderId="3" xfId="2" applyFont="1" applyFill="1" applyBorder="1" applyAlignment="1">
      <alignment horizontal="left" vertical="center" shrinkToFit="1"/>
    </xf>
    <xf numFmtId="0" fontId="1" fillId="6" borderId="3" xfId="2" applyFont="1" applyFill="1" applyBorder="1" applyAlignment="1">
      <alignment horizontal="center" vertical="center" shrinkToFit="1"/>
    </xf>
    <xf numFmtId="0" fontId="1" fillId="6" borderId="6" xfId="2" applyFont="1" applyFill="1" applyBorder="1" applyAlignment="1">
      <alignment horizontal="center" vertical="center"/>
    </xf>
    <xf numFmtId="0" fontId="1" fillId="6" borderId="1" xfId="2" applyFont="1" applyFill="1" applyBorder="1" applyAlignment="1">
      <alignment horizontal="center" vertical="center"/>
    </xf>
    <xf numFmtId="0" fontId="1" fillId="6" borderId="3" xfId="2" applyFont="1" applyFill="1" applyBorder="1" applyAlignment="1">
      <alignment horizontal="center" vertical="center"/>
    </xf>
    <xf numFmtId="0" fontId="1" fillId="4" borderId="1" xfId="2" applyFont="1" applyFill="1" applyBorder="1" applyAlignment="1">
      <alignment horizontal="center" vertical="center" shrinkToFit="1"/>
    </xf>
    <xf numFmtId="0" fontId="1" fillId="4" borderId="1" xfId="2" applyFont="1" applyFill="1" applyBorder="1" applyAlignment="1">
      <alignment horizontal="center" vertical="center"/>
    </xf>
    <xf numFmtId="0" fontId="1" fillId="4" borderId="3" xfId="2" applyFont="1" applyFill="1" applyBorder="1" applyAlignment="1">
      <alignment horizontal="center" vertical="center"/>
    </xf>
    <xf numFmtId="0" fontId="1" fillId="4" borderId="11" xfId="2" applyFont="1" applyFill="1" applyBorder="1" applyAlignment="1">
      <alignment horizontal="center" vertical="center"/>
    </xf>
    <xf numFmtId="0" fontId="1" fillId="4" borderId="12" xfId="2" applyFont="1" applyFill="1" applyBorder="1" applyAlignment="1">
      <alignment horizontal="center" vertical="center"/>
    </xf>
    <xf numFmtId="0" fontId="3" fillId="7" borderId="6" xfId="2" applyFont="1" applyFill="1" applyBorder="1" applyAlignment="1">
      <alignment horizontal="center" vertical="center" wrapText="1"/>
    </xf>
    <xf numFmtId="0" fontId="3" fillId="7" borderId="1" xfId="2" applyFont="1" applyFill="1" applyBorder="1" applyAlignment="1">
      <alignment horizontal="center" vertical="center"/>
    </xf>
    <xf numFmtId="0" fontId="3" fillId="7" borderId="3" xfId="2" applyFont="1" applyFill="1" applyBorder="1" applyAlignment="1">
      <alignment horizontal="center" vertical="center"/>
    </xf>
    <xf numFmtId="0" fontId="3" fillId="6" borderId="6" xfId="2" applyFont="1" applyFill="1" applyBorder="1" applyAlignment="1">
      <alignment horizontal="center" vertical="center" shrinkToFit="1"/>
    </xf>
    <xf numFmtId="0" fontId="3" fillId="6" borderId="3" xfId="2" applyFont="1" applyFill="1" applyBorder="1" applyAlignment="1">
      <alignment horizontal="center" vertical="center" shrinkToFit="1"/>
    </xf>
    <xf numFmtId="0" fontId="1" fillId="7" borderId="6" xfId="2" applyFont="1" applyFill="1" applyBorder="1" applyAlignment="1">
      <alignment horizontal="left" vertical="center" shrinkToFit="1"/>
    </xf>
    <xf numFmtId="0" fontId="1" fillId="7" borderId="1" xfId="2" applyFont="1" applyFill="1" applyBorder="1" applyAlignment="1">
      <alignment horizontal="left" vertical="center" shrinkToFit="1"/>
    </xf>
    <xf numFmtId="0" fontId="1" fillId="6" borderId="4" xfId="2" applyFill="1" applyBorder="1" applyAlignment="1">
      <alignment horizontal="center" vertical="center" wrapText="1" shrinkToFit="1"/>
    </xf>
    <xf numFmtId="0" fontId="1" fillId="6" borderId="4" xfId="2" applyFont="1" applyFill="1" applyBorder="1" applyAlignment="1">
      <alignment horizontal="center" vertical="center" shrinkToFit="1"/>
    </xf>
    <xf numFmtId="0" fontId="1" fillId="4" borderId="9" xfId="2" applyFont="1" applyFill="1" applyBorder="1" applyAlignment="1">
      <alignment vertical="center" wrapText="1"/>
    </xf>
    <xf numFmtId="0" fontId="1" fillId="4" borderId="2" xfId="2" applyFont="1" applyFill="1" applyBorder="1" applyAlignment="1">
      <alignment vertical="center" wrapText="1"/>
    </xf>
    <xf numFmtId="0" fontId="1" fillId="4" borderId="10" xfId="2" applyFont="1" applyFill="1" applyBorder="1" applyAlignment="1">
      <alignment vertical="center" wrapText="1"/>
    </xf>
    <xf numFmtId="0" fontId="1" fillId="6" borderId="6" xfId="2" applyFill="1" applyBorder="1" applyAlignment="1">
      <alignment horizontal="center" vertical="center" shrinkToFit="1"/>
    </xf>
    <xf numFmtId="0" fontId="1" fillId="6" borderId="9" xfId="2" applyFont="1" applyFill="1" applyBorder="1" applyAlignment="1">
      <alignment vertical="center"/>
    </xf>
    <xf numFmtId="0" fontId="1" fillId="6" borderId="2" xfId="2" applyFont="1" applyFill="1" applyBorder="1" applyAlignment="1">
      <alignment vertical="center"/>
    </xf>
    <xf numFmtId="0" fontId="14" fillId="4" borderId="5" xfId="2" applyFont="1" applyFill="1" applyBorder="1" applyAlignment="1">
      <alignment horizontal="left" vertical="center"/>
    </xf>
    <xf numFmtId="0" fontId="3" fillId="4" borderId="5" xfId="2" applyFont="1" applyFill="1" applyBorder="1" applyAlignment="1">
      <alignment horizontal="left" vertical="center"/>
    </xf>
    <xf numFmtId="0" fontId="6" fillId="2" borderId="6" xfId="2" applyFont="1" applyFill="1" applyBorder="1" applyAlignment="1">
      <alignment horizontal="center" vertical="center" shrinkToFit="1"/>
    </xf>
    <xf numFmtId="0" fontId="13" fillId="0" borderId="3" xfId="2" applyFont="1" applyBorder="1" applyAlignment="1">
      <alignment horizontal="center" vertical="center" shrinkToFit="1"/>
    </xf>
    <xf numFmtId="0" fontId="1" fillId="6" borderId="7" xfId="2" applyFont="1" applyFill="1" applyBorder="1" applyAlignment="1">
      <alignment horizontal="center" vertical="center" shrinkToFit="1"/>
    </xf>
    <xf numFmtId="0" fontId="1" fillId="6" borderId="5" xfId="2" applyFont="1" applyFill="1" applyBorder="1" applyAlignment="1">
      <alignment horizontal="center" vertical="center" shrinkToFit="1"/>
    </xf>
    <xf numFmtId="0" fontId="1" fillId="6" borderId="8" xfId="2" applyFont="1" applyFill="1" applyBorder="1" applyAlignment="1">
      <alignment horizontal="center" vertical="center" shrinkToFit="1"/>
    </xf>
    <xf numFmtId="0" fontId="1" fillId="6" borderId="0" xfId="2" applyFont="1" applyFill="1" applyBorder="1" applyAlignment="1">
      <alignment horizontal="center" vertical="center" shrinkToFit="1"/>
    </xf>
    <xf numFmtId="0" fontId="1" fillId="6" borderId="9" xfId="2" applyFont="1" applyFill="1" applyBorder="1" applyAlignment="1">
      <alignment horizontal="center" vertical="center" shrinkToFit="1"/>
    </xf>
    <xf numFmtId="0" fontId="1" fillId="6" borderId="2" xfId="2" applyFont="1" applyFill="1" applyBorder="1" applyAlignment="1">
      <alignment horizontal="center" vertical="center" shrinkToFit="1"/>
    </xf>
    <xf numFmtId="0" fontId="1" fillId="0" borderId="6" xfId="2" applyFont="1" applyBorder="1" applyAlignment="1">
      <alignment horizontal="center" vertical="center"/>
    </xf>
    <xf numFmtId="0" fontId="1" fillId="0" borderId="1" xfId="2" applyFont="1" applyBorder="1" applyAlignment="1">
      <alignment horizontal="center" vertical="center"/>
    </xf>
    <xf numFmtId="0" fontId="1" fillId="0" borderId="3" xfId="2" applyFont="1" applyBorder="1" applyAlignment="1">
      <alignment horizontal="center" vertical="center"/>
    </xf>
    <xf numFmtId="0" fontId="1" fillId="4" borderId="6" xfId="2" applyFont="1" applyFill="1" applyBorder="1" applyAlignment="1">
      <alignment horizontal="center" vertical="center"/>
    </xf>
    <xf numFmtId="0" fontId="1" fillId="4" borderId="1" xfId="2" applyFont="1" applyFill="1" applyBorder="1"/>
    <xf numFmtId="0" fontId="1" fillId="7" borderId="6" xfId="2" applyFont="1" applyFill="1" applyBorder="1" applyAlignment="1">
      <alignment horizontal="left" vertical="center" wrapText="1"/>
    </xf>
    <xf numFmtId="0" fontId="1" fillId="7" borderId="1" xfId="2" applyFont="1" applyFill="1" applyBorder="1" applyAlignment="1">
      <alignment horizontal="left" vertical="center" wrapText="1"/>
    </xf>
    <xf numFmtId="0" fontId="1" fillId="7" borderId="3" xfId="2" applyFont="1" applyFill="1" applyBorder="1" applyAlignment="1">
      <alignment horizontal="left" vertical="center" wrapText="1"/>
    </xf>
    <xf numFmtId="38" fontId="1" fillId="4" borderId="6" xfId="1" applyFont="1" applyFill="1" applyBorder="1" applyAlignment="1">
      <alignment horizontal="center" vertical="center" shrinkToFit="1"/>
    </xf>
    <xf numFmtId="38" fontId="1" fillId="4" borderId="1" xfId="1" applyFont="1" applyFill="1" applyBorder="1" applyAlignment="1">
      <alignment horizontal="center" vertical="center" shrinkToFit="1"/>
    </xf>
    <xf numFmtId="38" fontId="1" fillId="5" borderId="1" xfId="2" applyNumberFormat="1" applyFont="1" applyFill="1" applyBorder="1" applyAlignment="1">
      <alignment horizontal="right" vertical="center" shrinkToFit="1"/>
    </xf>
    <xf numFmtId="0" fontId="1" fillId="5" borderId="1" xfId="2" applyFont="1" applyFill="1" applyBorder="1" applyAlignment="1">
      <alignment horizontal="right" vertical="center" shrinkToFit="1"/>
    </xf>
    <xf numFmtId="0" fontId="15" fillId="7" borderId="1" xfId="2" applyFont="1" applyFill="1" applyBorder="1" applyAlignment="1">
      <alignment horizontal="center" vertical="center"/>
    </xf>
    <xf numFmtId="0" fontId="1" fillId="7" borderId="1" xfId="2" applyFont="1" applyFill="1" applyBorder="1" applyAlignment="1">
      <alignment horizontal="center" vertical="center"/>
    </xf>
    <xf numFmtId="0" fontId="1" fillId="4" borderId="0" xfId="2" applyFill="1" applyAlignment="1">
      <alignment horizontal="center" vertical="center"/>
    </xf>
    <xf numFmtId="0" fontId="1" fillId="4" borderId="0" xfId="2" applyFont="1" applyFill="1" applyAlignment="1">
      <alignment horizontal="center" vertical="center"/>
    </xf>
    <xf numFmtId="0" fontId="1" fillId="4" borderId="6" xfId="2" applyFont="1" applyFill="1" applyBorder="1" applyAlignment="1">
      <alignment horizontal="right" vertical="center"/>
    </xf>
    <xf numFmtId="0" fontId="1" fillId="4" borderId="1" xfId="2" applyFont="1" applyFill="1" applyBorder="1" applyAlignment="1">
      <alignment horizontal="right" vertical="center"/>
    </xf>
    <xf numFmtId="38" fontId="13" fillId="5" borderId="1" xfId="2" applyNumberFormat="1" applyFont="1" applyFill="1" applyBorder="1" applyAlignment="1">
      <alignment horizontal="right" vertical="center"/>
    </xf>
  </cellXfs>
  <cellStyles count="8">
    <cellStyle name="桁区切り 2" xfId="1"/>
    <cellStyle name="標準" xfId="0" builtinId="0"/>
    <cellStyle name="標準 2 2" xfId="2"/>
    <cellStyle name="標準 2 2 2 2" xfId="3"/>
    <cellStyle name="標準 2 2 2 3" xfId="4"/>
    <cellStyle name="標準 4" xfId="7"/>
    <cellStyle name="標準 5" xfId="6"/>
    <cellStyle name="標準 6 3" xf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304800</xdr:colOff>
      <xdr:row>6</xdr:row>
      <xdr:rowOff>28576</xdr:rowOff>
    </xdr:from>
    <xdr:to>
      <xdr:col>29</xdr:col>
      <xdr:colOff>107972</xdr:colOff>
      <xdr:row>17</xdr:row>
      <xdr:rowOff>66675</xdr:rowOff>
    </xdr:to>
    <xdr:sp macro="" textlink="">
      <xdr:nvSpPr>
        <xdr:cNvPr id="3" name="テキスト ボックス 2">
          <a:extLst/>
        </xdr:cNvPr>
        <xdr:cNvSpPr txBox="1"/>
      </xdr:nvSpPr>
      <xdr:spPr>
        <a:xfrm>
          <a:off x="7000875" y="1409701"/>
          <a:ext cx="3708422" cy="3686174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eaLnBrk="1" fontAlgn="auto" latinLnBrk="0" hangingPunct="1"/>
          <a:r>
            <a:rPr kumimoji="1" lang="ja-JP" altLang="en-US" sz="1100"/>
            <a:t>●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実施校名は決定通知に記載の学校名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記載ください。</a:t>
          </a:r>
          <a:endParaRPr lang="ja-JP" altLang="ja-JP">
            <a:effectLst/>
          </a:endParaRPr>
        </a:p>
        <a:p>
          <a:pPr eaLnBrk="1" fontAlgn="auto" latinLnBrk="0" hangingPunct="1"/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（省略等せずに記載）</a:t>
          </a:r>
          <a:endParaRPr lang="ja-JP" altLang="ja-JP">
            <a:effectLst/>
          </a:endParaRPr>
        </a:p>
        <a:p>
          <a:pPr eaLnBrk="1" fontAlgn="auto" latinLnBrk="0" hangingPunct="1"/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決定通知時より学校名が変更となっている場合は、変更届の提出が必要です。事務局までお問い合わせください。</a:t>
          </a:r>
          <a:endParaRPr lang="ja-JP" altLang="ja-JP">
            <a:effectLst/>
          </a:endParaRPr>
        </a:p>
        <a:p>
          <a:pPr marL="0" marR="0" indent="0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/>
        </a:p>
        <a:p>
          <a:pPr marL="0" marR="0" indent="0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/>
            <a:t>●</a:t>
          </a:r>
          <a:r>
            <a:rPr kumimoji="1" lang="en-US" altLang="ja-JP" sz="1100"/>
            <a:t>1</a:t>
          </a:r>
          <a:r>
            <a:rPr kumimoji="1" lang="ja-JP" altLang="en-US" sz="1100"/>
            <a:t>校が代表して複数校分を申請した場合は，請求書も同様の形で作成してください。請求書は，バスを利用する合同開催校，利用区間，利用単価，バスの大きさ</a:t>
          </a:r>
          <a:r>
            <a:rPr kumimoji="1" lang="en-US" altLang="ja-JP" sz="1100"/>
            <a:t>(</a:t>
          </a:r>
          <a:r>
            <a:rPr kumimoji="1" lang="ja-JP" altLang="en-US" sz="1100"/>
            <a:t>大型，中型，小型，マイクロ，ジャンボタクシー，タクシー等</a:t>
          </a:r>
          <a:r>
            <a:rPr kumimoji="1" lang="en-US" altLang="ja-JP" sz="1100"/>
            <a:t>)</a:t>
          </a:r>
          <a:r>
            <a:rPr kumimoji="1" lang="ja-JP" altLang="en-US" sz="1100"/>
            <a:t>が分かるかたちで明細も取得してください。</a:t>
          </a:r>
          <a:endParaRPr kumimoji="1" lang="en-US" altLang="ja-JP" sz="1100"/>
        </a:p>
        <a:p>
          <a:pPr marL="0" marR="0" indent="0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/>
        </a:p>
        <a:p>
          <a:pPr marL="0" marR="0" indent="0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/>
            <a:t>●オレンジ色セルはプルダウンから選択できます。</a:t>
          </a:r>
          <a:endParaRPr kumimoji="1" lang="en-US" altLang="ja-JP" sz="1100"/>
        </a:p>
        <a:p>
          <a:pPr marL="0" marR="0" indent="0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/>
        </a:p>
        <a:p>
          <a:pPr marL="0" marR="0" indent="0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/>
            <a:t>●移動手段に関して、プルダウン内以外の移動手段を利用した場合は、直接記入ください。</a:t>
          </a:r>
          <a:endParaRPr kumimoji="1" lang="en-US" altLang="ja-JP" sz="1100"/>
        </a:p>
        <a:p>
          <a:pPr marL="0" marR="0" indent="0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/>
        </a:p>
        <a:p>
          <a:pPr marL="0" marR="0" indent="0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/>
            <a:t>●業者からの見積書について、宛名の指定はありません。</a:t>
          </a:r>
          <a:endParaRPr kumimoji="1" lang="en-US" altLang="ja-JP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bceastfl01\kodomo\&#12304;R3&#12305;&#23376;&#20379;&#32946;&#25104;&#32207;&#21512;&#20107;&#26989;\01.&#24033;&#22238;\31.&#27425;&#24180;&#24230;(R4)&#22243;&#20307;&#21215;&#38598;\03.&#24540;&#21215;&#26360;&#39006;\&#9632;&#9632;R4&#24180;&#24230;&#24540;&#21215;&#22243;&#20307;&#30003;&#35531;&#26360;&#39006;&#9632;&#9632;\00.&#25552;&#20986;&#21407;&#26412;\&#26085;&#26412;&#38899;&#27005;&#38598;&#22243;_07151035\&#20196;&#21644;4&#24180;&#24230;&#24033;&#22238;&#20844;&#28436;&#20107;&#26989;&#12304;&#20986;&#28436;&#24076;&#26395;&#35519;&#26360;&#12305;_&#29305;&#23450;&#38750;&#21942;&#21033;&#27963;&#21205;&#27861;&#20154;_&#26085;&#26412;&#38899;&#27005;&#38598;&#22243;\&#20196;&#21644;4&#24180;&#24230;&#24033;&#22238;&#20844;&#28436;&#20107;&#26989;&#12304;&#20986;&#28436;&#24076;&#26395;&#35519;&#26360;&#12305;_&#29305;&#23450;&#38750;&#21942;&#21033;&#27963;&#21205;&#27861;&#20154;_&#26085;&#26412;&#38899;&#27005;&#38598;&#2224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プルダウンリスト"/>
      <sheetName val="注意点"/>
      <sheetName val="No.1【共通】"/>
      <sheetName val="No.2【共通】"/>
      <sheetName val="No.3【共通】"/>
      <sheetName val="No.4【共通】"/>
      <sheetName val="No.5【B区分のみ】"/>
      <sheetName val="No.7【共通】"/>
      <sheetName val="別添"/>
      <sheetName val="応募書類一覧"/>
      <sheetName val="R4_制作団体一覧"/>
    </sheetNames>
    <sheetDataSet>
      <sheetData sheetId="0">
        <row r="1">
          <cell r="A1" t="str">
            <v>音楽</v>
          </cell>
        </row>
        <row r="2">
          <cell r="A2" t="str">
            <v>演劇</v>
          </cell>
        </row>
        <row r="3">
          <cell r="A3" t="str">
            <v>舞踊</v>
          </cell>
        </row>
        <row r="4">
          <cell r="A4" t="str">
            <v>伝統芸能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9"/>
  </sheetPr>
  <dimension ref="A1:U68"/>
  <sheetViews>
    <sheetView showGridLines="0" tabSelected="1" zoomScaleNormal="100" zoomScaleSheetLayoutView="100" workbookViewId="0">
      <selection activeCell="C13" sqref="C13:H13"/>
    </sheetView>
  </sheetViews>
  <sheetFormatPr defaultColWidth="5.125" defaultRowHeight="18.75" customHeight="1" x14ac:dyDescent="0.4"/>
  <cols>
    <col min="1" max="2" width="5.125" style="19" customWidth="1"/>
    <col min="3" max="9" width="5.125" style="2" customWidth="1"/>
    <col min="10" max="11" width="2.625" style="2" customWidth="1"/>
    <col min="12" max="12" width="5.625" style="2" customWidth="1"/>
    <col min="13" max="13" width="2.625" style="2" customWidth="1"/>
    <col min="14" max="14" width="5.125" style="2" customWidth="1"/>
    <col min="15" max="15" width="2.625" style="2" customWidth="1"/>
    <col min="16" max="16384" width="5.125" style="2"/>
  </cols>
  <sheetData>
    <row r="1" spans="1:21" ht="18.75" customHeight="1" x14ac:dyDescent="0.4">
      <c r="A1" s="53" t="s">
        <v>29</v>
      </c>
      <c r="B1" s="53"/>
      <c r="C1" s="53"/>
      <c r="D1" s="1"/>
      <c r="E1" s="1"/>
      <c r="F1" s="1"/>
      <c r="G1" s="1"/>
      <c r="H1" s="1"/>
      <c r="I1" s="1"/>
      <c r="J1" s="1"/>
      <c r="K1" s="20"/>
      <c r="L1" s="52" t="s">
        <v>26</v>
      </c>
      <c r="M1" s="52"/>
      <c r="N1" s="21" t="s">
        <v>9</v>
      </c>
      <c r="O1" s="20"/>
      <c r="P1" s="21" t="s">
        <v>10</v>
      </c>
      <c r="Q1" s="20"/>
      <c r="R1" s="20" t="s">
        <v>27</v>
      </c>
    </row>
    <row r="2" spans="1:21" ht="11.25" customHeight="1" x14ac:dyDescent="0.4">
      <c r="A2" s="23"/>
      <c r="B2" s="23"/>
      <c r="C2" s="23"/>
      <c r="D2" s="1"/>
      <c r="E2" s="1"/>
      <c r="F2" s="1"/>
      <c r="G2" s="1"/>
      <c r="H2" s="1"/>
      <c r="I2" s="1"/>
      <c r="J2" s="1"/>
      <c r="K2" s="20"/>
      <c r="L2" s="22"/>
      <c r="M2" s="22"/>
      <c r="N2" s="21"/>
      <c r="O2" s="20"/>
      <c r="P2" s="21"/>
      <c r="Q2" s="20"/>
      <c r="R2" s="20"/>
    </row>
    <row r="3" spans="1:21" ht="22.5" customHeight="1" x14ac:dyDescent="0.4">
      <c r="A3" s="54" t="s">
        <v>294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5"/>
    </row>
    <row r="4" spans="1:21" ht="22.5" customHeight="1" x14ac:dyDescent="0.4">
      <c r="A4" s="56" t="s">
        <v>0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U4" s="27"/>
    </row>
    <row r="5" spans="1:21" ht="11.25" customHeight="1" x14ac:dyDescent="0.4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5"/>
      <c r="U5" s="27"/>
    </row>
    <row r="6" spans="1:21" ht="22.5" customHeight="1" x14ac:dyDescent="0.4">
      <c r="A6" s="58" t="s">
        <v>1</v>
      </c>
      <c r="B6" s="59"/>
      <c r="C6" s="6"/>
      <c r="D6" s="6"/>
      <c r="E6" s="6"/>
      <c r="F6" s="6"/>
      <c r="G6" s="6"/>
      <c r="H6" s="6"/>
      <c r="I6" s="6"/>
      <c r="J6" s="6"/>
      <c r="K6" s="6"/>
      <c r="L6" s="1"/>
      <c r="M6" s="6"/>
      <c r="N6" s="6"/>
      <c r="O6" s="6"/>
      <c r="P6" s="6"/>
      <c r="Q6" s="6"/>
      <c r="R6" s="1"/>
      <c r="U6" s="27"/>
    </row>
    <row r="7" spans="1:21" ht="31.5" customHeight="1" x14ac:dyDescent="0.15">
      <c r="A7" s="60" t="s">
        <v>2</v>
      </c>
      <c r="B7" s="61"/>
      <c r="C7" s="62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4"/>
      <c r="U7" s="27"/>
    </row>
    <row r="8" spans="1:21" ht="31.5" customHeight="1" x14ac:dyDescent="0.4">
      <c r="A8" s="60" t="s">
        <v>3</v>
      </c>
      <c r="B8" s="65"/>
      <c r="C8" s="62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4"/>
      <c r="U8" s="27"/>
    </row>
    <row r="9" spans="1:21" ht="31.5" customHeight="1" x14ac:dyDescent="0.4">
      <c r="A9" s="60" t="s">
        <v>4</v>
      </c>
      <c r="B9" s="65"/>
      <c r="C9" s="62"/>
      <c r="D9" s="63"/>
      <c r="E9" s="63"/>
      <c r="F9" s="63"/>
      <c r="G9" s="63"/>
      <c r="H9" s="64"/>
      <c r="I9" s="66" t="s">
        <v>5</v>
      </c>
      <c r="J9" s="67"/>
      <c r="K9" s="68"/>
      <c r="L9" s="62"/>
      <c r="M9" s="63"/>
      <c r="N9" s="63"/>
      <c r="O9" s="63"/>
      <c r="P9" s="63"/>
      <c r="Q9" s="63"/>
      <c r="R9" s="64"/>
    </row>
    <row r="10" spans="1:21" ht="31.5" customHeight="1" x14ac:dyDescent="0.4">
      <c r="A10" s="60" t="s">
        <v>6</v>
      </c>
      <c r="B10" s="65"/>
      <c r="C10" s="69"/>
      <c r="D10" s="69"/>
      <c r="E10" s="69"/>
      <c r="F10" s="69"/>
      <c r="G10" s="7" t="s">
        <v>7</v>
      </c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1"/>
    </row>
    <row r="11" spans="1:21" ht="15" customHeight="1" x14ac:dyDescent="0.4">
      <c r="A11" s="8"/>
      <c r="B11" s="8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</row>
    <row r="12" spans="1:21" s="10" customFormat="1" ht="31.5" customHeight="1" x14ac:dyDescent="0.4">
      <c r="A12" s="60" t="s">
        <v>8</v>
      </c>
      <c r="B12" s="65"/>
      <c r="C12" s="24" t="s">
        <v>26</v>
      </c>
      <c r="D12" s="25"/>
      <c r="E12" s="24" t="s">
        <v>9</v>
      </c>
      <c r="F12" s="25"/>
      <c r="G12" s="24" t="s">
        <v>10</v>
      </c>
      <c r="H12" s="25"/>
      <c r="I12" s="26" t="s">
        <v>11</v>
      </c>
      <c r="J12" s="72" t="s">
        <v>30</v>
      </c>
      <c r="K12" s="73"/>
      <c r="L12" s="74" t="s">
        <v>199</v>
      </c>
      <c r="M12" s="75"/>
      <c r="N12" s="75"/>
      <c r="O12" s="75"/>
      <c r="P12" s="75"/>
      <c r="Q12" s="75"/>
      <c r="R12" s="76"/>
    </row>
    <row r="13" spans="1:21" ht="31.5" customHeight="1" x14ac:dyDescent="0.4">
      <c r="A13" s="77" t="s">
        <v>28</v>
      </c>
      <c r="B13" s="78"/>
      <c r="C13" s="79"/>
      <c r="D13" s="80"/>
      <c r="E13" s="80"/>
      <c r="F13" s="80"/>
      <c r="G13" s="80"/>
      <c r="H13" s="80"/>
      <c r="I13" s="81" t="s">
        <v>25</v>
      </c>
      <c r="J13" s="82"/>
      <c r="K13" s="82"/>
      <c r="L13" s="83"/>
      <c r="M13" s="84"/>
      <c r="N13" s="84"/>
      <c r="O13" s="84"/>
      <c r="P13" s="84"/>
      <c r="Q13" s="84"/>
      <c r="R13" s="85"/>
    </row>
    <row r="14" spans="1:21" ht="31.5" customHeight="1" x14ac:dyDescent="0.4">
      <c r="A14" s="86" t="s">
        <v>12</v>
      </c>
      <c r="B14" s="65"/>
      <c r="C14" s="62"/>
      <c r="D14" s="63"/>
      <c r="E14" s="63"/>
      <c r="F14" s="63"/>
      <c r="G14" s="63"/>
      <c r="H14" s="64"/>
      <c r="I14" s="87" t="s">
        <v>13</v>
      </c>
      <c r="J14" s="88"/>
      <c r="K14" s="88"/>
      <c r="L14" s="83"/>
      <c r="M14" s="84"/>
      <c r="N14" s="84"/>
      <c r="O14" s="84"/>
      <c r="P14" s="84"/>
      <c r="Q14" s="84"/>
      <c r="R14" s="85"/>
    </row>
    <row r="15" spans="1:21" ht="15" customHeight="1" x14ac:dyDescent="0.4">
      <c r="A15" s="11"/>
      <c r="B15" s="11"/>
      <c r="C15" s="6"/>
      <c r="D15" s="6"/>
      <c r="E15" s="6"/>
      <c r="F15" s="6"/>
      <c r="G15" s="6"/>
      <c r="H15" s="6"/>
      <c r="I15" s="89"/>
      <c r="J15" s="90"/>
      <c r="K15" s="90"/>
      <c r="L15" s="90"/>
      <c r="M15" s="90"/>
      <c r="N15" s="90"/>
      <c r="O15" s="90"/>
      <c r="P15" s="90"/>
      <c r="Q15" s="90"/>
      <c r="R15" s="90"/>
    </row>
    <row r="16" spans="1:21" ht="18.75" customHeight="1" x14ac:dyDescent="0.4">
      <c r="A16" s="91" t="s">
        <v>14</v>
      </c>
      <c r="B16" s="92"/>
      <c r="C16" s="1"/>
      <c r="D16" s="1"/>
      <c r="E16" s="1"/>
      <c r="F16" s="1"/>
      <c r="G16" s="1"/>
      <c r="H16" s="1"/>
      <c r="I16" s="1"/>
      <c r="J16" s="1"/>
      <c r="K16" s="12"/>
      <c r="L16" s="12"/>
      <c r="M16" s="1"/>
      <c r="N16" s="1"/>
      <c r="O16" s="1"/>
      <c r="P16" s="1"/>
      <c r="Q16" s="6"/>
      <c r="R16" s="12"/>
    </row>
    <row r="17" spans="1:18" s="10" customFormat="1" ht="18" customHeight="1" x14ac:dyDescent="0.15">
      <c r="A17" s="93" t="s">
        <v>15</v>
      </c>
      <c r="B17" s="94"/>
      <c r="C17" s="99" t="s">
        <v>16</v>
      </c>
      <c r="D17" s="100"/>
      <c r="E17" s="100"/>
      <c r="F17" s="101"/>
      <c r="G17" s="102" t="s">
        <v>17</v>
      </c>
      <c r="H17" s="70"/>
      <c r="I17" s="9"/>
      <c r="J17" s="9"/>
      <c r="K17" s="70" t="s">
        <v>18</v>
      </c>
      <c r="L17" s="103"/>
      <c r="M17" s="103"/>
      <c r="N17" s="9"/>
      <c r="O17" s="9"/>
      <c r="P17" s="9"/>
      <c r="Q17" s="9"/>
      <c r="R17" s="13"/>
    </row>
    <row r="18" spans="1:18" s="10" customFormat="1" ht="31.5" customHeight="1" x14ac:dyDescent="0.4">
      <c r="A18" s="95"/>
      <c r="B18" s="96"/>
      <c r="C18" s="104"/>
      <c r="D18" s="105"/>
      <c r="E18" s="105"/>
      <c r="F18" s="106"/>
      <c r="G18" s="107"/>
      <c r="H18" s="108"/>
      <c r="I18" s="14" t="s">
        <v>19</v>
      </c>
      <c r="J18" s="9" t="s">
        <v>20</v>
      </c>
      <c r="K18" s="108"/>
      <c r="L18" s="108"/>
      <c r="M18" s="108"/>
      <c r="N18" s="111" t="s">
        <v>21</v>
      </c>
      <c r="O18" s="112"/>
      <c r="P18" s="109">
        <f>G18*K18</f>
        <v>0</v>
      </c>
      <c r="Q18" s="110"/>
      <c r="R18" s="15" t="s">
        <v>19</v>
      </c>
    </row>
    <row r="19" spans="1:18" s="10" customFormat="1" ht="31.5" customHeight="1" x14ac:dyDescent="0.4">
      <c r="A19" s="95"/>
      <c r="B19" s="96"/>
      <c r="C19" s="104"/>
      <c r="D19" s="105"/>
      <c r="E19" s="105"/>
      <c r="F19" s="106"/>
      <c r="G19" s="107"/>
      <c r="H19" s="108"/>
      <c r="I19" s="14" t="s">
        <v>19</v>
      </c>
      <c r="J19" s="9" t="s">
        <v>22</v>
      </c>
      <c r="K19" s="108"/>
      <c r="L19" s="108"/>
      <c r="M19" s="108"/>
      <c r="N19" s="111" t="s">
        <v>21</v>
      </c>
      <c r="O19" s="112"/>
      <c r="P19" s="109">
        <f>G19*K19</f>
        <v>0</v>
      </c>
      <c r="Q19" s="110"/>
      <c r="R19" s="15" t="s">
        <v>19</v>
      </c>
    </row>
    <row r="20" spans="1:18" s="10" customFormat="1" ht="31.5" customHeight="1" x14ac:dyDescent="0.4">
      <c r="A20" s="97"/>
      <c r="B20" s="98"/>
      <c r="C20" s="115" t="s">
        <v>23</v>
      </c>
      <c r="D20" s="116"/>
      <c r="E20" s="116"/>
      <c r="F20" s="116"/>
      <c r="G20" s="116"/>
      <c r="H20" s="116"/>
      <c r="I20" s="116"/>
      <c r="J20" s="116"/>
      <c r="K20" s="116"/>
      <c r="L20" s="116"/>
      <c r="M20" s="116"/>
      <c r="N20" s="116"/>
      <c r="O20" s="16"/>
      <c r="P20" s="117">
        <f>SUM(P18:Q19)</f>
        <v>0</v>
      </c>
      <c r="Q20" s="117"/>
      <c r="R20" s="13" t="s">
        <v>19</v>
      </c>
    </row>
    <row r="21" spans="1:18" ht="15" customHeight="1" x14ac:dyDescent="0.4">
      <c r="A21" s="8"/>
      <c r="B21" s="8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6"/>
      <c r="O21" s="1"/>
      <c r="P21" s="1"/>
      <c r="Q21" s="1"/>
      <c r="R21" s="1"/>
    </row>
    <row r="22" spans="1:18" x14ac:dyDescent="0.4">
      <c r="A22" s="113" t="s">
        <v>24</v>
      </c>
      <c r="B22" s="114"/>
      <c r="C22" s="114"/>
      <c r="D22" s="114"/>
      <c r="E22" s="114"/>
      <c r="F22" s="114"/>
      <c r="G22" s="114"/>
      <c r="H22" s="114"/>
      <c r="I22" s="114"/>
      <c r="J22" s="114"/>
      <c r="K22" s="114"/>
      <c r="L22" s="114"/>
      <c r="M22" s="114"/>
      <c r="N22" s="114"/>
      <c r="O22" s="114"/>
      <c r="P22" s="114"/>
      <c r="Q22" s="114"/>
      <c r="R22" s="114"/>
    </row>
    <row r="23" spans="1:18" ht="15" customHeight="1" x14ac:dyDescent="0.4">
      <c r="A23" s="17"/>
      <c r="B23" s="17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</row>
    <row r="24" spans="1:18" ht="18.75" customHeight="1" x14ac:dyDescent="0.4">
      <c r="A24" s="2"/>
      <c r="B24" s="2"/>
    </row>
    <row r="25" spans="1:18" ht="18.75" customHeight="1" x14ac:dyDescent="0.4">
      <c r="A25" s="2"/>
      <c r="B25" s="2"/>
    </row>
    <row r="26" spans="1:18" ht="18.75" customHeight="1" x14ac:dyDescent="0.4">
      <c r="A26" s="2"/>
      <c r="B26" s="2"/>
    </row>
    <row r="27" spans="1:18" ht="18.75" customHeight="1" x14ac:dyDescent="0.4">
      <c r="A27" s="2"/>
      <c r="B27" s="2"/>
    </row>
    <row r="28" spans="1:18" ht="18.75" customHeight="1" x14ac:dyDescent="0.4">
      <c r="A28" s="2"/>
      <c r="B28" s="2"/>
    </row>
    <row r="29" spans="1:18" ht="13.5" customHeight="1" x14ac:dyDescent="0.4">
      <c r="A29" s="2"/>
      <c r="B29" s="2"/>
    </row>
    <row r="30" spans="1:18" ht="18.75" customHeight="1" x14ac:dyDescent="0.4">
      <c r="A30" s="18"/>
      <c r="B30" s="18"/>
    </row>
    <row r="31" spans="1:18" ht="18.75" customHeight="1" x14ac:dyDescent="0.4">
      <c r="A31" s="2"/>
      <c r="B31" s="2"/>
    </row>
    <row r="32" spans="1:18" ht="18.75" customHeight="1" x14ac:dyDescent="0.4">
      <c r="A32" s="2"/>
      <c r="B32" s="2"/>
    </row>
    <row r="33" spans="1:2" ht="18.75" customHeight="1" x14ac:dyDescent="0.4">
      <c r="A33" s="2"/>
      <c r="B33" s="2"/>
    </row>
    <row r="34" spans="1:2" ht="18.75" customHeight="1" x14ac:dyDescent="0.4">
      <c r="A34" s="2"/>
      <c r="B34" s="2"/>
    </row>
    <row r="35" spans="1:2" ht="18.75" customHeight="1" x14ac:dyDescent="0.4">
      <c r="A35" s="2"/>
      <c r="B35" s="2"/>
    </row>
    <row r="36" spans="1:2" ht="18.75" customHeight="1" x14ac:dyDescent="0.4">
      <c r="A36" s="2"/>
      <c r="B36" s="2"/>
    </row>
    <row r="37" spans="1:2" ht="3.75" customHeight="1" x14ac:dyDescent="0.4">
      <c r="A37" s="2"/>
      <c r="B37" s="2"/>
    </row>
    <row r="38" spans="1:2" ht="18.75" customHeight="1" x14ac:dyDescent="0.4">
      <c r="A38" s="2"/>
      <c r="B38" s="2"/>
    </row>
    <row r="39" spans="1:2" ht="18.75" customHeight="1" x14ac:dyDescent="0.4">
      <c r="A39" s="2"/>
      <c r="B39" s="2"/>
    </row>
    <row r="40" spans="1:2" ht="18.75" customHeight="1" x14ac:dyDescent="0.4">
      <c r="A40" s="2"/>
      <c r="B40" s="2"/>
    </row>
    <row r="41" spans="1:2" ht="18.75" customHeight="1" x14ac:dyDescent="0.4">
      <c r="A41" s="2"/>
      <c r="B41" s="2"/>
    </row>
    <row r="42" spans="1:2" ht="18.75" customHeight="1" x14ac:dyDescent="0.4">
      <c r="A42" s="2"/>
      <c r="B42" s="2"/>
    </row>
    <row r="43" spans="1:2" ht="18.75" customHeight="1" x14ac:dyDescent="0.4">
      <c r="A43" s="2"/>
      <c r="B43" s="2"/>
    </row>
    <row r="44" spans="1:2" ht="18.75" customHeight="1" x14ac:dyDescent="0.4">
      <c r="A44" s="2"/>
      <c r="B44" s="2"/>
    </row>
    <row r="45" spans="1:2" ht="18.75" customHeight="1" x14ac:dyDescent="0.4">
      <c r="A45" s="2"/>
      <c r="B45" s="2"/>
    </row>
    <row r="46" spans="1:2" ht="18.75" customHeight="1" x14ac:dyDescent="0.4">
      <c r="A46" s="2"/>
      <c r="B46" s="2"/>
    </row>
    <row r="47" spans="1:2" ht="18.75" customHeight="1" x14ac:dyDescent="0.4">
      <c r="A47" s="2"/>
      <c r="B47" s="2"/>
    </row>
    <row r="48" spans="1:2" ht="18.75" customHeight="1" x14ac:dyDescent="0.4">
      <c r="A48" s="2"/>
      <c r="B48" s="2"/>
    </row>
    <row r="49" spans="1:2" ht="18.75" customHeight="1" x14ac:dyDescent="0.4">
      <c r="A49" s="2"/>
      <c r="B49" s="2"/>
    </row>
    <row r="50" spans="1:2" ht="18.75" customHeight="1" x14ac:dyDescent="0.4">
      <c r="A50" s="2"/>
      <c r="B50" s="2"/>
    </row>
    <row r="51" spans="1:2" ht="18.75" customHeight="1" x14ac:dyDescent="0.4">
      <c r="A51" s="2"/>
      <c r="B51" s="2"/>
    </row>
    <row r="52" spans="1:2" ht="18.75" customHeight="1" x14ac:dyDescent="0.4">
      <c r="A52" s="2"/>
      <c r="B52" s="2"/>
    </row>
    <row r="53" spans="1:2" ht="18.75" customHeight="1" x14ac:dyDescent="0.4">
      <c r="A53" s="2"/>
      <c r="B53" s="2"/>
    </row>
    <row r="54" spans="1:2" ht="18.75" customHeight="1" x14ac:dyDescent="0.4">
      <c r="A54" s="2"/>
      <c r="B54" s="2"/>
    </row>
    <row r="55" spans="1:2" ht="18.75" customHeight="1" x14ac:dyDescent="0.4">
      <c r="A55" s="2"/>
      <c r="B55" s="2"/>
    </row>
    <row r="56" spans="1:2" ht="18.75" customHeight="1" x14ac:dyDescent="0.4">
      <c r="A56" s="2"/>
      <c r="B56" s="2"/>
    </row>
    <row r="57" spans="1:2" ht="18.75" customHeight="1" x14ac:dyDescent="0.4">
      <c r="A57" s="2"/>
      <c r="B57" s="2"/>
    </row>
    <row r="58" spans="1:2" ht="18.75" customHeight="1" x14ac:dyDescent="0.4">
      <c r="A58" s="2"/>
      <c r="B58" s="2"/>
    </row>
    <row r="59" spans="1:2" ht="18.75" customHeight="1" x14ac:dyDescent="0.4">
      <c r="A59" s="2"/>
      <c r="B59" s="2"/>
    </row>
    <row r="60" spans="1:2" ht="18.75" customHeight="1" x14ac:dyDescent="0.4">
      <c r="A60" s="2"/>
      <c r="B60" s="2"/>
    </row>
    <row r="61" spans="1:2" ht="18.75" customHeight="1" x14ac:dyDescent="0.4">
      <c r="A61" s="2"/>
      <c r="B61" s="2"/>
    </row>
    <row r="62" spans="1:2" ht="18.75" customHeight="1" x14ac:dyDescent="0.4">
      <c r="A62" s="2"/>
      <c r="B62" s="2"/>
    </row>
    <row r="63" spans="1:2" ht="18.75" customHeight="1" x14ac:dyDescent="0.4">
      <c r="A63" s="2"/>
      <c r="B63" s="2"/>
    </row>
    <row r="64" spans="1:2" ht="18.75" customHeight="1" x14ac:dyDescent="0.4">
      <c r="A64" s="2"/>
      <c r="B64" s="2"/>
    </row>
    <row r="65" spans="1:2" ht="18.75" customHeight="1" x14ac:dyDescent="0.4">
      <c r="A65" s="2"/>
      <c r="B65" s="2"/>
    </row>
    <row r="66" spans="1:2" ht="18.75" customHeight="1" x14ac:dyDescent="0.4">
      <c r="A66" s="2"/>
      <c r="B66" s="2"/>
    </row>
    <row r="67" spans="1:2" ht="18.75" customHeight="1" x14ac:dyDescent="0.4">
      <c r="A67" s="2"/>
      <c r="B67" s="2"/>
    </row>
    <row r="68" spans="1:2" ht="18.75" customHeight="1" x14ac:dyDescent="0.4">
      <c r="A68" s="2"/>
      <c r="B68" s="2"/>
    </row>
  </sheetData>
  <mergeCells count="45">
    <mergeCell ref="A22:R22"/>
    <mergeCell ref="C19:F19"/>
    <mergeCell ref="G19:H19"/>
    <mergeCell ref="K19:M19"/>
    <mergeCell ref="P19:Q19"/>
    <mergeCell ref="C20:N20"/>
    <mergeCell ref="P20:Q20"/>
    <mergeCell ref="N19:O19"/>
    <mergeCell ref="I15:R15"/>
    <mergeCell ref="A16:B16"/>
    <mergeCell ref="A17:B20"/>
    <mergeCell ref="C17:F17"/>
    <mergeCell ref="G17:H17"/>
    <mergeCell ref="K17:M17"/>
    <mergeCell ref="C18:F18"/>
    <mergeCell ref="G18:H18"/>
    <mergeCell ref="K18:M18"/>
    <mergeCell ref="P18:Q18"/>
    <mergeCell ref="N18:O18"/>
    <mergeCell ref="A13:B13"/>
    <mergeCell ref="C13:H13"/>
    <mergeCell ref="I13:K13"/>
    <mergeCell ref="L13:R13"/>
    <mergeCell ref="A14:B14"/>
    <mergeCell ref="C14:H14"/>
    <mergeCell ref="I14:K14"/>
    <mergeCell ref="L14:R14"/>
    <mergeCell ref="A10:B10"/>
    <mergeCell ref="C10:F10"/>
    <mergeCell ref="H10:R10"/>
    <mergeCell ref="A12:B12"/>
    <mergeCell ref="J12:K12"/>
    <mergeCell ref="L12:R12"/>
    <mergeCell ref="A8:B8"/>
    <mergeCell ref="C8:R8"/>
    <mergeCell ref="A9:B9"/>
    <mergeCell ref="C9:H9"/>
    <mergeCell ref="I9:K9"/>
    <mergeCell ref="L9:R9"/>
    <mergeCell ref="A1:C1"/>
    <mergeCell ref="A3:R3"/>
    <mergeCell ref="A4:R4"/>
    <mergeCell ref="A6:B6"/>
    <mergeCell ref="A7:B7"/>
    <mergeCell ref="C7:R7"/>
  </mergeCells>
  <phoneticPr fontId="5"/>
  <dataValidations count="3">
    <dataValidation type="list" errorStyle="information" allowBlank="1" showInputMessage="1" showErrorMessage="1" sqref="L12:R12">
      <formula1>"ワークショップ,本公演"</formula1>
    </dataValidation>
    <dataValidation type="list" errorStyle="information" allowBlank="1" sqref="C18:F19">
      <formula1>"大型バス,中型バス,小型バス,マイクロバス,ジャンボタクシー,タクシー"</formula1>
    </dataValidation>
    <dataValidation type="list" allowBlank="1" showInputMessage="1" showErrorMessage="1" sqref="N18:O19">
      <formula1>"台,人"</formula1>
    </dataValidation>
  </dataValidations>
  <pageMargins left="0.78700000000000003" right="0.39" top="0.98399999999999999" bottom="0.98399999999999999" header="0.51200000000000001" footer="0.51200000000000001"/>
  <pageSetup paperSize="9" scale="94" orientation="portrait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warning" allowBlank="1" showInputMessage="1" showErrorMessage="1">
          <x14:formula1>
            <xm:f>'R５_ブロック一覧'!$E$2:$E$177</xm:f>
          </x14:formula1>
          <xm:sqref>C13:H13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8"/>
  <sheetViews>
    <sheetView view="pageBreakPreview" zoomScale="70" zoomScaleNormal="100" zoomScaleSheetLayoutView="70" workbookViewId="0">
      <selection activeCell="E2" sqref="E2:E177"/>
    </sheetView>
  </sheetViews>
  <sheetFormatPr defaultRowHeight="43.5" customHeight="1" outlineLevelCol="1" x14ac:dyDescent="0.4"/>
  <cols>
    <col min="2" max="2" width="9" hidden="1" customWidth="1" outlineLevel="1"/>
    <col min="3" max="3" width="14.625" hidden="1" customWidth="1" outlineLevel="1"/>
    <col min="4" max="4" width="3.625" style="50" hidden="1" customWidth="1" outlineLevel="1"/>
    <col min="5" max="5" width="34.5" style="51" customWidth="1" collapsed="1"/>
    <col min="6" max="6" width="47.875" customWidth="1"/>
    <col min="7" max="16384" width="9" style="28"/>
  </cols>
  <sheetData>
    <row r="1" spans="1:6" ht="43.5" customHeight="1" x14ac:dyDescent="0.4">
      <c r="A1" s="29" t="s">
        <v>200</v>
      </c>
      <c r="B1" s="30" t="s">
        <v>201</v>
      </c>
      <c r="C1" s="30" t="s">
        <v>202</v>
      </c>
      <c r="D1" s="31" t="s">
        <v>203</v>
      </c>
      <c r="E1" s="32" t="s">
        <v>204</v>
      </c>
      <c r="F1" s="33" t="s">
        <v>205</v>
      </c>
    </row>
    <row r="2" spans="1:6" ht="43.5" customHeight="1" x14ac:dyDescent="0.4">
      <c r="A2" s="34">
        <v>101</v>
      </c>
      <c r="B2" s="34" t="s">
        <v>169</v>
      </c>
      <c r="C2" s="34" t="s">
        <v>33</v>
      </c>
      <c r="D2" s="35">
        <v>1</v>
      </c>
      <c r="E2" s="36" t="s">
        <v>32</v>
      </c>
      <c r="F2" s="34" t="s">
        <v>31</v>
      </c>
    </row>
    <row r="3" spans="1:6" ht="43.5" customHeight="1" x14ac:dyDescent="0.4">
      <c r="A3" s="37">
        <v>107</v>
      </c>
      <c r="B3" s="37" t="s">
        <v>169</v>
      </c>
      <c r="C3" s="37" t="s">
        <v>33</v>
      </c>
      <c r="D3" s="38">
        <v>1</v>
      </c>
      <c r="E3" s="39" t="s">
        <v>122</v>
      </c>
      <c r="F3" s="37" t="s">
        <v>122</v>
      </c>
    </row>
    <row r="4" spans="1:6" ht="43.5" customHeight="1" x14ac:dyDescent="0.4">
      <c r="A4" s="37">
        <v>103</v>
      </c>
      <c r="B4" s="37" t="s">
        <v>169</v>
      </c>
      <c r="C4" s="37" t="s">
        <v>33</v>
      </c>
      <c r="D4" s="38">
        <v>1</v>
      </c>
      <c r="E4" s="39" t="s">
        <v>295</v>
      </c>
      <c r="F4" s="37" t="s">
        <v>93</v>
      </c>
    </row>
    <row r="5" spans="1:6" ht="43.5" customHeight="1" x14ac:dyDescent="0.4">
      <c r="A5" s="37">
        <v>105</v>
      </c>
      <c r="B5" s="37" t="s">
        <v>169</v>
      </c>
      <c r="C5" s="37" t="s">
        <v>33</v>
      </c>
      <c r="D5" s="38">
        <v>1</v>
      </c>
      <c r="E5" s="39" t="s">
        <v>81</v>
      </c>
      <c r="F5" s="37" t="s">
        <v>81</v>
      </c>
    </row>
    <row r="6" spans="1:6" ht="43.5" customHeight="1" x14ac:dyDescent="0.4">
      <c r="A6" s="37">
        <v>104</v>
      </c>
      <c r="B6" s="37" t="s">
        <v>169</v>
      </c>
      <c r="C6" s="37" t="s">
        <v>33</v>
      </c>
      <c r="D6" s="38">
        <v>1</v>
      </c>
      <c r="E6" s="39" t="s">
        <v>172</v>
      </c>
      <c r="F6" s="37" t="s">
        <v>171</v>
      </c>
    </row>
    <row r="7" spans="1:6" ht="43.5" customHeight="1" thickBot="1" x14ac:dyDescent="0.45">
      <c r="A7" s="40">
        <v>109</v>
      </c>
      <c r="B7" s="40" t="s">
        <v>169</v>
      </c>
      <c r="C7" s="40" t="s">
        <v>33</v>
      </c>
      <c r="D7" s="41">
        <v>1</v>
      </c>
      <c r="E7" s="42" t="s">
        <v>296</v>
      </c>
      <c r="F7" s="40" t="s">
        <v>93</v>
      </c>
    </row>
    <row r="8" spans="1:6" ht="43.5" customHeight="1" thickTop="1" x14ac:dyDescent="0.4">
      <c r="A8" s="34">
        <v>1601</v>
      </c>
      <c r="B8" s="34" t="s">
        <v>169</v>
      </c>
      <c r="C8" s="34" t="s">
        <v>35</v>
      </c>
      <c r="D8" s="35">
        <v>2</v>
      </c>
      <c r="E8" s="36" t="s">
        <v>297</v>
      </c>
      <c r="F8" s="34" t="s">
        <v>206</v>
      </c>
    </row>
    <row r="9" spans="1:6" ht="43.5" customHeight="1" x14ac:dyDescent="0.4">
      <c r="A9" s="37">
        <v>245</v>
      </c>
      <c r="B9" s="37" t="s">
        <v>169</v>
      </c>
      <c r="C9" s="37" t="s">
        <v>35</v>
      </c>
      <c r="D9" s="38">
        <v>2</v>
      </c>
      <c r="E9" s="39" t="s">
        <v>68</v>
      </c>
      <c r="F9" s="37" t="s">
        <v>67</v>
      </c>
    </row>
    <row r="10" spans="1:6" ht="43.5" customHeight="1" x14ac:dyDescent="0.4">
      <c r="A10" s="37">
        <v>238</v>
      </c>
      <c r="B10" s="37" t="s">
        <v>169</v>
      </c>
      <c r="C10" s="37" t="s">
        <v>35</v>
      </c>
      <c r="D10" s="38">
        <v>2</v>
      </c>
      <c r="E10" s="39" t="s">
        <v>56</v>
      </c>
      <c r="F10" s="37" t="s">
        <v>55</v>
      </c>
    </row>
    <row r="11" spans="1:6" ht="43.5" customHeight="1" x14ac:dyDescent="0.4">
      <c r="A11" s="37">
        <v>203</v>
      </c>
      <c r="B11" s="37" t="s">
        <v>169</v>
      </c>
      <c r="C11" s="37" t="s">
        <v>35</v>
      </c>
      <c r="D11" s="38">
        <v>2</v>
      </c>
      <c r="E11" s="39" t="s">
        <v>141</v>
      </c>
      <c r="F11" s="37" t="s">
        <v>207</v>
      </c>
    </row>
    <row r="12" spans="1:6" ht="43.5" customHeight="1" x14ac:dyDescent="0.4">
      <c r="A12" s="37">
        <v>204</v>
      </c>
      <c r="B12" s="37" t="s">
        <v>169</v>
      </c>
      <c r="C12" s="37" t="s">
        <v>35</v>
      </c>
      <c r="D12" s="38">
        <v>2</v>
      </c>
      <c r="E12" s="39" t="s">
        <v>97</v>
      </c>
      <c r="F12" s="37" t="s">
        <v>96</v>
      </c>
    </row>
    <row r="13" spans="1:6" ht="43.5" customHeight="1" x14ac:dyDescent="0.4">
      <c r="A13" s="37">
        <v>229</v>
      </c>
      <c r="B13" s="37" t="s">
        <v>169</v>
      </c>
      <c r="C13" s="37" t="s">
        <v>35</v>
      </c>
      <c r="D13" s="38">
        <v>2</v>
      </c>
      <c r="E13" s="39" t="s">
        <v>298</v>
      </c>
      <c r="F13" s="37" t="s">
        <v>208</v>
      </c>
    </row>
    <row r="14" spans="1:6" ht="43.5" customHeight="1" x14ac:dyDescent="0.4">
      <c r="A14" s="37">
        <v>242</v>
      </c>
      <c r="B14" s="37" t="s">
        <v>169</v>
      </c>
      <c r="C14" s="37" t="s">
        <v>35</v>
      </c>
      <c r="D14" s="38">
        <v>2</v>
      </c>
      <c r="E14" s="39" t="s">
        <v>70</v>
      </c>
      <c r="F14" s="37" t="s">
        <v>69</v>
      </c>
    </row>
    <row r="15" spans="1:6" ht="43.5" customHeight="1" x14ac:dyDescent="0.4">
      <c r="A15" s="37">
        <v>243</v>
      </c>
      <c r="B15" s="37" t="s">
        <v>169</v>
      </c>
      <c r="C15" s="37" t="s">
        <v>35</v>
      </c>
      <c r="D15" s="38">
        <v>2</v>
      </c>
      <c r="E15" s="39" t="s">
        <v>95</v>
      </c>
      <c r="F15" s="37" t="s">
        <v>94</v>
      </c>
    </row>
    <row r="16" spans="1:6" ht="43.5" customHeight="1" x14ac:dyDescent="0.4">
      <c r="A16" s="37">
        <v>241</v>
      </c>
      <c r="B16" s="37" t="s">
        <v>169</v>
      </c>
      <c r="C16" s="37" t="s">
        <v>35</v>
      </c>
      <c r="D16" s="38">
        <v>2</v>
      </c>
      <c r="E16" s="39" t="s">
        <v>34</v>
      </c>
      <c r="F16" s="37" t="s">
        <v>34</v>
      </c>
    </row>
    <row r="17" spans="1:6" ht="43.5" customHeight="1" x14ac:dyDescent="0.4">
      <c r="A17" s="37">
        <v>225</v>
      </c>
      <c r="B17" s="37" t="s">
        <v>169</v>
      </c>
      <c r="C17" s="37" t="s">
        <v>35</v>
      </c>
      <c r="D17" s="38">
        <v>2</v>
      </c>
      <c r="E17" s="39" t="s">
        <v>127</v>
      </c>
      <c r="F17" s="37" t="s">
        <v>193</v>
      </c>
    </row>
    <row r="18" spans="1:6" ht="43.5" customHeight="1" x14ac:dyDescent="0.4">
      <c r="A18" s="37">
        <v>235</v>
      </c>
      <c r="B18" s="37" t="s">
        <v>169</v>
      </c>
      <c r="C18" s="37" t="s">
        <v>35</v>
      </c>
      <c r="D18" s="38">
        <v>2</v>
      </c>
      <c r="E18" s="39" t="s">
        <v>106</v>
      </c>
      <c r="F18" s="37" t="s">
        <v>105</v>
      </c>
    </row>
    <row r="19" spans="1:6" ht="43.5" customHeight="1" x14ac:dyDescent="0.4">
      <c r="A19" s="37">
        <v>236</v>
      </c>
      <c r="B19" s="37" t="s">
        <v>169</v>
      </c>
      <c r="C19" s="37" t="s">
        <v>35</v>
      </c>
      <c r="D19" s="38">
        <v>2</v>
      </c>
      <c r="E19" s="39" t="s">
        <v>299</v>
      </c>
      <c r="F19" s="37" t="s">
        <v>82</v>
      </c>
    </row>
    <row r="20" spans="1:6" ht="43.5" customHeight="1" x14ac:dyDescent="0.4">
      <c r="A20" s="37">
        <v>239</v>
      </c>
      <c r="B20" s="37" t="s">
        <v>169</v>
      </c>
      <c r="C20" s="37" t="s">
        <v>35</v>
      </c>
      <c r="D20" s="38">
        <v>2</v>
      </c>
      <c r="E20" s="39" t="s">
        <v>126</v>
      </c>
      <c r="F20" s="37" t="s">
        <v>125</v>
      </c>
    </row>
    <row r="21" spans="1:6" ht="43.5" customHeight="1" x14ac:dyDescent="0.4">
      <c r="A21" s="37">
        <v>251</v>
      </c>
      <c r="B21" s="37" t="s">
        <v>169</v>
      </c>
      <c r="C21" s="37" t="s">
        <v>35</v>
      </c>
      <c r="D21" s="38">
        <v>2</v>
      </c>
      <c r="E21" s="39" t="s">
        <v>191</v>
      </c>
      <c r="F21" s="37" t="s">
        <v>191</v>
      </c>
    </row>
    <row r="22" spans="1:6" ht="43.5" customHeight="1" x14ac:dyDescent="0.4">
      <c r="A22" s="37">
        <v>220</v>
      </c>
      <c r="B22" s="37" t="s">
        <v>169</v>
      </c>
      <c r="C22" s="37" t="s">
        <v>35</v>
      </c>
      <c r="D22" s="38">
        <v>2</v>
      </c>
      <c r="E22" s="39" t="s">
        <v>300</v>
      </c>
      <c r="F22" s="37" t="s">
        <v>140</v>
      </c>
    </row>
    <row r="23" spans="1:6" ht="43.5" customHeight="1" x14ac:dyDescent="0.4">
      <c r="A23" s="37">
        <v>237</v>
      </c>
      <c r="B23" s="37" t="s">
        <v>169</v>
      </c>
      <c r="C23" s="37" t="s">
        <v>35</v>
      </c>
      <c r="D23" s="38">
        <v>2</v>
      </c>
      <c r="E23" s="39" t="s">
        <v>139</v>
      </c>
      <c r="F23" s="37" t="s">
        <v>138</v>
      </c>
    </row>
    <row r="24" spans="1:6" ht="43.5" customHeight="1" x14ac:dyDescent="0.4">
      <c r="A24" s="37">
        <v>240</v>
      </c>
      <c r="B24" s="37" t="s">
        <v>169</v>
      </c>
      <c r="C24" s="37" t="s">
        <v>35</v>
      </c>
      <c r="D24" s="38">
        <v>2</v>
      </c>
      <c r="E24" s="39" t="s">
        <v>148</v>
      </c>
      <c r="F24" s="37" t="s">
        <v>147</v>
      </c>
    </row>
    <row r="25" spans="1:6" ht="43.5" customHeight="1" x14ac:dyDescent="0.4">
      <c r="A25" s="37">
        <v>249</v>
      </c>
      <c r="B25" s="37" t="s">
        <v>169</v>
      </c>
      <c r="C25" s="37" t="s">
        <v>35</v>
      </c>
      <c r="D25" s="38">
        <v>2</v>
      </c>
      <c r="E25" s="39" t="s">
        <v>124</v>
      </c>
      <c r="F25" s="37" t="s">
        <v>123</v>
      </c>
    </row>
    <row r="26" spans="1:6" ht="43.5" customHeight="1" x14ac:dyDescent="0.4">
      <c r="A26" s="37">
        <v>234</v>
      </c>
      <c r="B26" s="37" t="s">
        <v>169</v>
      </c>
      <c r="C26" s="37" t="s">
        <v>35</v>
      </c>
      <c r="D26" s="38">
        <v>2</v>
      </c>
      <c r="E26" s="39" t="s">
        <v>161</v>
      </c>
      <c r="F26" s="37" t="s">
        <v>161</v>
      </c>
    </row>
    <row r="27" spans="1:6" ht="43.5" customHeight="1" x14ac:dyDescent="0.4">
      <c r="A27" s="37">
        <v>246</v>
      </c>
      <c r="B27" s="37" t="s">
        <v>169</v>
      </c>
      <c r="C27" s="37" t="s">
        <v>35</v>
      </c>
      <c r="D27" s="38">
        <v>2</v>
      </c>
      <c r="E27" s="39" t="s">
        <v>72</v>
      </c>
      <c r="F27" s="37" t="s">
        <v>71</v>
      </c>
    </row>
    <row r="28" spans="1:6" ht="43.5" customHeight="1" x14ac:dyDescent="0.4">
      <c r="A28" s="37">
        <v>247</v>
      </c>
      <c r="B28" s="37" t="s">
        <v>169</v>
      </c>
      <c r="C28" s="37" t="s">
        <v>35</v>
      </c>
      <c r="D28" s="38">
        <v>2</v>
      </c>
      <c r="E28" s="39" t="s">
        <v>177</v>
      </c>
      <c r="F28" s="37" t="s">
        <v>177</v>
      </c>
    </row>
    <row r="29" spans="1:6" ht="43.5" customHeight="1" x14ac:dyDescent="0.4">
      <c r="A29" s="37">
        <v>213</v>
      </c>
      <c r="B29" s="37" t="s">
        <v>169</v>
      </c>
      <c r="C29" s="37" t="s">
        <v>35</v>
      </c>
      <c r="D29" s="38">
        <v>2</v>
      </c>
      <c r="E29" s="39" t="s">
        <v>209</v>
      </c>
      <c r="F29" s="37" t="s">
        <v>210</v>
      </c>
    </row>
    <row r="30" spans="1:6" ht="43.5" customHeight="1" x14ac:dyDescent="0.4">
      <c r="A30" s="37">
        <v>248</v>
      </c>
      <c r="B30" s="37" t="s">
        <v>169</v>
      </c>
      <c r="C30" s="37" t="s">
        <v>35</v>
      </c>
      <c r="D30" s="38">
        <v>2</v>
      </c>
      <c r="E30" s="39" t="s">
        <v>150</v>
      </c>
      <c r="F30" s="37" t="s">
        <v>149</v>
      </c>
    </row>
    <row r="31" spans="1:6" ht="43.5" customHeight="1" x14ac:dyDescent="0.4">
      <c r="A31" s="37">
        <v>244</v>
      </c>
      <c r="B31" s="37" t="s">
        <v>169</v>
      </c>
      <c r="C31" s="37" t="s">
        <v>35</v>
      </c>
      <c r="D31" s="38">
        <v>2</v>
      </c>
      <c r="E31" s="39" t="s">
        <v>211</v>
      </c>
      <c r="F31" s="37" t="s">
        <v>211</v>
      </c>
    </row>
    <row r="32" spans="1:6" ht="43.5" customHeight="1" x14ac:dyDescent="0.4">
      <c r="A32" s="37">
        <v>201</v>
      </c>
      <c r="B32" s="37" t="s">
        <v>169</v>
      </c>
      <c r="C32" s="37" t="s">
        <v>35</v>
      </c>
      <c r="D32" s="38">
        <v>2</v>
      </c>
      <c r="E32" s="39" t="s">
        <v>197</v>
      </c>
      <c r="F32" s="37" t="s">
        <v>197</v>
      </c>
    </row>
    <row r="33" spans="1:6" ht="43.5" customHeight="1" x14ac:dyDescent="0.4">
      <c r="A33" s="37">
        <v>217</v>
      </c>
      <c r="B33" s="37" t="s">
        <v>169</v>
      </c>
      <c r="C33" s="37" t="s">
        <v>35</v>
      </c>
      <c r="D33" s="38">
        <v>2</v>
      </c>
      <c r="E33" s="39" t="s">
        <v>212</v>
      </c>
      <c r="F33" s="37" t="s">
        <v>212</v>
      </c>
    </row>
    <row r="34" spans="1:6" ht="43.5" customHeight="1" x14ac:dyDescent="0.4">
      <c r="A34" s="37">
        <v>224</v>
      </c>
      <c r="B34" s="37" t="s">
        <v>169</v>
      </c>
      <c r="C34" s="37" t="s">
        <v>35</v>
      </c>
      <c r="D34" s="38">
        <v>2</v>
      </c>
      <c r="E34" s="39" t="s">
        <v>213</v>
      </c>
      <c r="F34" s="37" t="s">
        <v>213</v>
      </c>
    </row>
    <row r="35" spans="1:6" ht="43.5" customHeight="1" x14ac:dyDescent="0.4">
      <c r="A35" s="37">
        <v>230</v>
      </c>
      <c r="B35" s="37" t="s">
        <v>169</v>
      </c>
      <c r="C35" s="37" t="s">
        <v>35</v>
      </c>
      <c r="D35" s="38">
        <v>2</v>
      </c>
      <c r="E35" s="39" t="s">
        <v>184</v>
      </c>
      <c r="F35" s="37" t="s">
        <v>183</v>
      </c>
    </row>
    <row r="36" spans="1:6" ht="43.5" customHeight="1" x14ac:dyDescent="0.4">
      <c r="A36" s="37">
        <v>252</v>
      </c>
      <c r="B36" s="37" t="s">
        <v>169</v>
      </c>
      <c r="C36" s="37" t="s">
        <v>35</v>
      </c>
      <c r="D36" s="38">
        <v>2</v>
      </c>
      <c r="E36" s="39" t="s">
        <v>214</v>
      </c>
      <c r="F36" s="37" t="s">
        <v>215</v>
      </c>
    </row>
    <row r="37" spans="1:6" ht="43.5" customHeight="1" x14ac:dyDescent="0.4">
      <c r="A37" s="37">
        <v>255</v>
      </c>
      <c r="B37" s="37" t="s">
        <v>169</v>
      </c>
      <c r="C37" s="37" t="s">
        <v>35</v>
      </c>
      <c r="D37" s="38">
        <v>2</v>
      </c>
      <c r="E37" s="39" t="s">
        <v>216</v>
      </c>
      <c r="F37" s="37" t="s">
        <v>217</v>
      </c>
    </row>
    <row r="38" spans="1:6" ht="43.5" customHeight="1" x14ac:dyDescent="0.4">
      <c r="A38" s="37">
        <v>265</v>
      </c>
      <c r="B38" s="37" t="s">
        <v>169</v>
      </c>
      <c r="C38" s="37" t="s">
        <v>35</v>
      </c>
      <c r="D38" s="38">
        <v>2</v>
      </c>
      <c r="E38" s="39" t="s">
        <v>301</v>
      </c>
      <c r="F38" s="37" t="s">
        <v>140</v>
      </c>
    </row>
    <row r="39" spans="1:6" ht="43.5" customHeight="1" x14ac:dyDescent="0.4">
      <c r="A39" s="37">
        <v>268</v>
      </c>
      <c r="B39" s="37" t="s">
        <v>169</v>
      </c>
      <c r="C39" s="37" t="s">
        <v>35</v>
      </c>
      <c r="D39" s="38">
        <v>2</v>
      </c>
      <c r="E39" s="39" t="s">
        <v>302</v>
      </c>
      <c r="F39" s="37" t="s">
        <v>83</v>
      </c>
    </row>
    <row r="40" spans="1:6" ht="43.5" customHeight="1" x14ac:dyDescent="0.4">
      <c r="A40" s="37">
        <v>267</v>
      </c>
      <c r="B40" s="37" t="s">
        <v>169</v>
      </c>
      <c r="C40" s="37" t="s">
        <v>35</v>
      </c>
      <c r="D40" s="38">
        <v>2</v>
      </c>
      <c r="E40" s="39" t="s">
        <v>218</v>
      </c>
      <c r="F40" s="37" t="s">
        <v>219</v>
      </c>
    </row>
    <row r="41" spans="1:6" ht="43.5" customHeight="1" x14ac:dyDescent="0.4">
      <c r="A41" s="37">
        <v>272</v>
      </c>
      <c r="B41" s="37" t="s">
        <v>169</v>
      </c>
      <c r="C41" s="37" t="s">
        <v>35</v>
      </c>
      <c r="D41" s="38">
        <v>2</v>
      </c>
      <c r="E41" s="39" t="s">
        <v>220</v>
      </c>
      <c r="F41" s="37" t="s">
        <v>198</v>
      </c>
    </row>
    <row r="42" spans="1:6" ht="43.5" customHeight="1" thickBot="1" x14ac:dyDescent="0.45">
      <c r="A42" s="40">
        <v>274</v>
      </c>
      <c r="B42" s="40" t="s">
        <v>169</v>
      </c>
      <c r="C42" s="40" t="s">
        <v>35</v>
      </c>
      <c r="D42" s="41">
        <v>2</v>
      </c>
      <c r="E42" s="42" t="s">
        <v>221</v>
      </c>
      <c r="F42" s="40" t="s">
        <v>222</v>
      </c>
    </row>
    <row r="43" spans="1:6" ht="43.5" customHeight="1" thickTop="1" x14ac:dyDescent="0.4">
      <c r="A43" s="34">
        <v>310</v>
      </c>
      <c r="B43" s="34" t="s">
        <v>169</v>
      </c>
      <c r="C43" s="34" t="s">
        <v>57</v>
      </c>
      <c r="D43" s="35">
        <v>3</v>
      </c>
      <c r="E43" s="36" t="s">
        <v>74</v>
      </c>
      <c r="F43" s="34" t="s">
        <v>73</v>
      </c>
    </row>
    <row r="44" spans="1:6" ht="43.5" customHeight="1" x14ac:dyDescent="0.4">
      <c r="A44" s="37">
        <v>309</v>
      </c>
      <c r="B44" s="37" t="s">
        <v>169</v>
      </c>
      <c r="C44" s="37" t="s">
        <v>57</v>
      </c>
      <c r="D44" s="38">
        <v>3</v>
      </c>
      <c r="E44" s="39" t="s">
        <v>160</v>
      </c>
      <c r="F44" s="37" t="s">
        <v>159</v>
      </c>
    </row>
    <row r="45" spans="1:6" ht="43.5" customHeight="1" x14ac:dyDescent="0.4">
      <c r="A45" s="37">
        <v>312</v>
      </c>
      <c r="B45" s="37" t="s">
        <v>169</v>
      </c>
      <c r="C45" s="37" t="s">
        <v>57</v>
      </c>
      <c r="D45" s="38">
        <v>3</v>
      </c>
      <c r="E45" s="39" t="s">
        <v>151</v>
      </c>
      <c r="F45" s="37" t="s">
        <v>151</v>
      </c>
    </row>
    <row r="46" spans="1:6" ht="43.5" customHeight="1" x14ac:dyDescent="0.4">
      <c r="A46" s="37">
        <v>317</v>
      </c>
      <c r="B46" s="37" t="s">
        <v>169</v>
      </c>
      <c r="C46" s="37" t="s">
        <v>57</v>
      </c>
      <c r="D46" s="38">
        <v>3</v>
      </c>
      <c r="E46" s="39" t="s">
        <v>107</v>
      </c>
      <c r="F46" s="37" t="s">
        <v>192</v>
      </c>
    </row>
    <row r="47" spans="1:6" ht="43.5" customHeight="1" x14ac:dyDescent="0.4">
      <c r="A47" s="37">
        <v>316</v>
      </c>
      <c r="B47" s="37" t="s">
        <v>169</v>
      </c>
      <c r="C47" s="37" t="s">
        <v>57</v>
      </c>
      <c r="D47" s="38">
        <v>3</v>
      </c>
      <c r="E47" s="39" t="s">
        <v>223</v>
      </c>
      <c r="F47" s="37" t="s">
        <v>223</v>
      </c>
    </row>
    <row r="48" spans="1:6" ht="43.5" customHeight="1" x14ac:dyDescent="0.4">
      <c r="A48" s="37">
        <v>301</v>
      </c>
      <c r="B48" s="37" t="s">
        <v>169</v>
      </c>
      <c r="C48" s="37" t="s">
        <v>57</v>
      </c>
      <c r="D48" s="38">
        <v>3</v>
      </c>
      <c r="E48" s="39" t="s">
        <v>224</v>
      </c>
      <c r="F48" s="37" t="s">
        <v>225</v>
      </c>
    </row>
    <row r="49" spans="1:6" ht="43.5" customHeight="1" x14ac:dyDescent="0.4">
      <c r="A49" s="37">
        <v>320</v>
      </c>
      <c r="B49" s="37" t="s">
        <v>169</v>
      </c>
      <c r="C49" s="37" t="s">
        <v>57</v>
      </c>
      <c r="D49" s="38">
        <v>3</v>
      </c>
      <c r="E49" s="39" t="s">
        <v>226</v>
      </c>
      <c r="F49" s="37" t="s">
        <v>227</v>
      </c>
    </row>
    <row r="50" spans="1:6" ht="43.5" customHeight="1" thickBot="1" x14ac:dyDescent="0.45">
      <c r="A50" s="40">
        <v>322</v>
      </c>
      <c r="B50" s="40" t="s">
        <v>169</v>
      </c>
      <c r="C50" s="40" t="s">
        <v>57</v>
      </c>
      <c r="D50" s="41">
        <v>3</v>
      </c>
      <c r="E50" s="42" t="s">
        <v>228</v>
      </c>
      <c r="F50" s="40" t="s">
        <v>228</v>
      </c>
    </row>
    <row r="51" spans="1:6" ht="43.5" customHeight="1" thickTop="1" x14ac:dyDescent="0.4">
      <c r="A51" s="34">
        <v>1605</v>
      </c>
      <c r="B51" s="34" t="s">
        <v>170</v>
      </c>
      <c r="C51" s="34" t="s">
        <v>45</v>
      </c>
      <c r="D51" s="35">
        <v>7</v>
      </c>
      <c r="E51" s="36" t="s">
        <v>59</v>
      </c>
      <c r="F51" s="34" t="s">
        <v>229</v>
      </c>
    </row>
    <row r="52" spans="1:6" ht="43.5" customHeight="1" x14ac:dyDescent="0.4">
      <c r="A52" s="37">
        <v>709</v>
      </c>
      <c r="B52" s="37" t="s">
        <v>170</v>
      </c>
      <c r="C52" s="37" t="s">
        <v>45</v>
      </c>
      <c r="D52" s="38">
        <v>7</v>
      </c>
      <c r="E52" s="39" t="s">
        <v>114</v>
      </c>
      <c r="F52" s="37" t="s">
        <v>113</v>
      </c>
    </row>
    <row r="53" spans="1:6" ht="43.5" customHeight="1" x14ac:dyDescent="0.4">
      <c r="A53" s="37">
        <v>702</v>
      </c>
      <c r="B53" s="37" t="s">
        <v>170</v>
      </c>
      <c r="C53" s="37" t="s">
        <v>45</v>
      </c>
      <c r="D53" s="38">
        <v>7</v>
      </c>
      <c r="E53" s="39" t="s">
        <v>303</v>
      </c>
      <c r="F53" s="37" t="s">
        <v>156</v>
      </c>
    </row>
    <row r="54" spans="1:6" ht="43.5" customHeight="1" x14ac:dyDescent="0.4">
      <c r="A54" s="37">
        <v>705</v>
      </c>
      <c r="B54" s="37" t="s">
        <v>170</v>
      </c>
      <c r="C54" s="37" t="s">
        <v>45</v>
      </c>
      <c r="D54" s="38">
        <v>7</v>
      </c>
      <c r="E54" s="39" t="s">
        <v>144</v>
      </c>
      <c r="F54" s="37" t="s">
        <v>144</v>
      </c>
    </row>
    <row r="55" spans="1:6" ht="43.5" customHeight="1" x14ac:dyDescent="0.4">
      <c r="A55" s="37">
        <v>704</v>
      </c>
      <c r="B55" s="37" t="s">
        <v>170</v>
      </c>
      <c r="C55" s="37" t="s">
        <v>45</v>
      </c>
      <c r="D55" s="38">
        <v>7</v>
      </c>
      <c r="E55" s="39" t="s">
        <v>230</v>
      </c>
      <c r="F55" s="37" t="s">
        <v>231</v>
      </c>
    </row>
    <row r="56" spans="1:6" ht="43.5" customHeight="1" x14ac:dyDescent="0.4">
      <c r="A56" s="37">
        <v>706</v>
      </c>
      <c r="B56" s="37" t="s">
        <v>170</v>
      </c>
      <c r="C56" s="37" t="s">
        <v>45</v>
      </c>
      <c r="D56" s="38">
        <v>7</v>
      </c>
      <c r="E56" s="39" t="s">
        <v>194</v>
      </c>
      <c r="F56" s="37" t="s">
        <v>88</v>
      </c>
    </row>
    <row r="57" spans="1:6" ht="43.5" customHeight="1" x14ac:dyDescent="0.4">
      <c r="A57" s="37">
        <v>701</v>
      </c>
      <c r="B57" s="37" t="s">
        <v>170</v>
      </c>
      <c r="C57" s="37" t="s">
        <v>45</v>
      </c>
      <c r="D57" s="38">
        <v>7</v>
      </c>
      <c r="E57" s="39" t="s">
        <v>179</v>
      </c>
      <c r="F57" s="37" t="s">
        <v>179</v>
      </c>
    </row>
    <row r="58" spans="1:6" ht="43.5" customHeight="1" x14ac:dyDescent="0.4">
      <c r="A58" s="37">
        <v>703</v>
      </c>
      <c r="B58" s="37" t="s">
        <v>170</v>
      </c>
      <c r="C58" s="37" t="s">
        <v>45</v>
      </c>
      <c r="D58" s="38">
        <v>7</v>
      </c>
      <c r="E58" s="39" t="s">
        <v>44</v>
      </c>
      <c r="F58" s="37" t="s">
        <v>43</v>
      </c>
    </row>
    <row r="59" spans="1:6" ht="43.5" customHeight="1" x14ac:dyDescent="0.4">
      <c r="A59" s="37">
        <v>710</v>
      </c>
      <c r="B59" s="37" t="s">
        <v>170</v>
      </c>
      <c r="C59" s="37" t="s">
        <v>45</v>
      </c>
      <c r="D59" s="38">
        <v>7</v>
      </c>
      <c r="E59" s="39" t="s">
        <v>304</v>
      </c>
      <c r="F59" s="37" t="s">
        <v>156</v>
      </c>
    </row>
    <row r="60" spans="1:6" ht="43.5" customHeight="1" thickBot="1" x14ac:dyDescent="0.45">
      <c r="A60" s="40">
        <v>711</v>
      </c>
      <c r="B60" s="40" t="s">
        <v>170</v>
      </c>
      <c r="C60" s="40" t="s">
        <v>45</v>
      </c>
      <c r="D60" s="41">
        <v>7</v>
      </c>
      <c r="E60" s="42" t="s">
        <v>60</v>
      </c>
      <c r="F60" s="40" t="s">
        <v>59</v>
      </c>
    </row>
    <row r="61" spans="1:6" ht="43.5" customHeight="1" thickTop="1" x14ac:dyDescent="0.4">
      <c r="A61" s="34">
        <v>808</v>
      </c>
      <c r="B61" s="34" t="s">
        <v>170</v>
      </c>
      <c r="C61" s="34" t="s">
        <v>63</v>
      </c>
      <c r="D61" s="35">
        <v>8</v>
      </c>
      <c r="E61" s="36" t="s">
        <v>232</v>
      </c>
      <c r="F61" s="34" t="s">
        <v>232</v>
      </c>
    </row>
    <row r="62" spans="1:6" ht="43.5" customHeight="1" x14ac:dyDescent="0.4">
      <c r="A62" s="37">
        <v>802</v>
      </c>
      <c r="B62" s="37" t="s">
        <v>170</v>
      </c>
      <c r="C62" s="37" t="s">
        <v>63</v>
      </c>
      <c r="D62" s="38">
        <v>8</v>
      </c>
      <c r="E62" s="39" t="s">
        <v>62</v>
      </c>
      <c r="F62" s="37" t="s">
        <v>61</v>
      </c>
    </row>
    <row r="63" spans="1:6" ht="43.5" customHeight="1" x14ac:dyDescent="0.4">
      <c r="A63" s="37">
        <v>801</v>
      </c>
      <c r="B63" s="37" t="s">
        <v>170</v>
      </c>
      <c r="C63" s="37" t="s">
        <v>63</v>
      </c>
      <c r="D63" s="38">
        <v>8</v>
      </c>
      <c r="E63" s="39" t="s">
        <v>134</v>
      </c>
      <c r="F63" s="37" t="s">
        <v>133</v>
      </c>
    </row>
    <row r="64" spans="1:6" ht="43.5" customHeight="1" thickBot="1" x14ac:dyDescent="0.45">
      <c r="A64" s="40">
        <v>805</v>
      </c>
      <c r="B64" s="40" t="s">
        <v>170</v>
      </c>
      <c r="C64" s="40" t="s">
        <v>63</v>
      </c>
      <c r="D64" s="41">
        <v>8</v>
      </c>
      <c r="E64" s="42" t="s">
        <v>233</v>
      </c>
      <c r="F64" s="40" t="s">
        <v>233</v>
      </c>
    </row>
    <row r="65" spans="1:6" ht="43.5" customHeight="1" thickTop="1" x14ac:dyDescent="0.4">
      <c r="A65" s="34">
        <v>414</v>
      </c>
      <c r="B65" s="34" t="s">
        <v>39</v>
      </c>
      <c r="C65" s="34" t="s">
        <v>38</v>
      </c>
      <c r="D65" s="35">
        <v>4</v>
      </c>
      <c r="E65" s="36" t="s">
        <v>305</v>
      </c>
      <c r="F65" s="34" t="s">
        <v>142</v>
      </c>
    </row>
    <row r="66" spans="1:6" ht="43.5" customHeight="1" x14ac:dyDescent="0.4">
      <c r="A66" s="37">
        <v>405</v>
      </c>
      <c r="B66" s="37" t="s">
        <v>39</v>
      </c>
      <c r="C66" s="37" t="s">
        <v>38</v>
      </c>
      <c r="D66" s="38">
        <v>4</v>
      </c>
      <c r="E66" s="39" t="s">
        <v>234</v>
      </c>
      <c r="F66" s="37" t="s">
        <v>235</v>
      </c>
    </row>
    <row r="67" spans="1:6" ht="43.5" customHeight="1" x14ac:dyDescent="0.4">
      <c r="A67" s="37">
        <v>416</v>
      </c>
      <c r="B67" s="37" t="s">
        <v>39</v>
      </c>
      <c r="C67" s="37" t="s">
        <v>38</v>
      </c>
      <c r="D67" s="38">
        <v>4</v>
      </c>
      <c r="E67" s="39" t="s">
        <v>306</v>
      </c>
      <c r="F67" s="37" t="s">
        <v>162</v>
      </c>
    </row>
    <row r="68" spans="1:6" ht="43.5" customHeight="1" x14ac:dyDescent="0.4">
      <c r="A68" s="37">
        <v>402</v>
      </c>
      <c r="B68" s="37" t="s">
        <v>39</v>
      </c>
      <c r="C68" s="37" t="s">
        <v>38</v>
      </c>
      <c r="D68" s="38">
        <v>4</v>
      </c>
      <c r="E68" s="39" t="s">
        <v>307</v>
      </c>
      <c r="F68" s="37" t="s">
        <v>58</v>
      </c>
    </row>
    <row r="69" spans="1:6" ht="43.5" customHeight="1" x14ac:dyDescent="0.4">
      <c r="A69" s="37">
        <v>419</v>
      </c>
      <c r="B69" s="37" t="s">
        <v>39</v>
      </c>
      <c r="C69" s="37" t="s">
        <v>38</v>
      </c>
      <c r="D69" s="38">
        <v>4</v>
      </c>
      <c r="E69" s="39" t="s">
        <v>76</v>
      </c>
      <c r="F69" s="37" t="s">
        <v>75</v>
      </c>
    </row>
    <row r="70" spans="1:6" ht="43.5" customHeight="1" x14ac:dyDescent="0.4">
      <c r="A70" s="37">
        <v>422</v>
      </c>
      <c r="B70" s="37" t="s">
        <v>39</v>
      </c>
      <c r="C70" s="37" t="s">
        <v>38</v>
      </c>
      <c r="D70" s="38">
        <v>4</v>
      </c>
      <c r="E70" s="39" t="s">
        <v>236</v>
      </c>
      <c r="F70" s="37" t="s">
        <v>109</v>
      </c>
    </row>
    <row r="71" spans="1:6" ht="43.5" customHeight="1" x14ac:dyDescent="0.4">
      <c r="A71" s="37">
        <v>415</v>
      </c>
      <c r="B71" s="37" t="s">
        <v>39</v>
      </c>
      <c r="C71" s="37" t="s">
        <v>38</v>
      </c>
      <c r="D71" s="38">
        <v>4</v>
      </c>
      <c r="E71" s="39" t="s">
        <v>37</v>
      </c>
      <c r="F71" s="37" t="s">
        <v>36</v>
      </c>
    </row>
    <row r="72" spans="1:6" ht="43.5" customHeight="1" x14ac:dyDescent="0.4">
      <c r="A72" s="37">
        <v>425</v>
      </c>
      <c r="B72" s="37" t="s">
        <v>39</v>
      </c>
      <c r="C72" s="37" t="s">
        <v>38</v>
      </c>
      <c r="D72" s="38">
        <v>4</v>
      </c>
      <c r="E72" s="39" t="s">
        <v>153</v>
      </c>
      <c r="F72" s="37" t="s">
        <v>152</v>
      </c>
    </row>
    <row r="73" spans="1:6" ht="43.5" customHeight="1" x14ac:dyDescent="0.4">
      <c r="A73" s="37">
        <v>420</v>
      </c>
      <c r="B73" s="37" t="s">
        <v>39</v>
      </c>
      <c r="C73" s="37" t="s">
        <v>38</v>
      </c>
      <c r="D73" s="38">
        <v>4</v>
      </c>
      <c r="E73" s="39" t="s">
        <v>308</v>
      </c>
      <c r="F73" s="37" t="s">
        <v>154</v>
      </c>
    </row>
    <row r="74" spans="1:6" ht="43.5" customHeight="1" x14ac:dyDescent="0.4">
      <c r="A74" s="37">
        <v>403</v>
      </c>
      <c r="B74" s="37" t="s">
        <v>39</v>
      </c>
      <c r="C74" s="37" t="s">
        <v>38</v>
      </c>
      <c r="D74" s="38">
        <v>4</v>
      </c>
      <c r="E74" s="39" t="s">
        <v>86</v>
      </c>
      <c r="F74" s="37" t="s">
        <v>85</v>
      </c>
    </row>
    <row r="75" spans="1:6" ht="43.5" customHeight="1" x14ac:dyDescent="0.4">
      <c r="A75" s="37">
        <v>427</v>
      </c>
      <c r="B75" s="37" t="s">
        <v>39</v>
      </c>
      <c r="C75" s="37" t="s">
        <v>38</v>
      </c>
      <c r="D75" s="38">
        <v>4</v>
      </c>
      <c r="E75" s="39" t="s">
        <v>237</v>
      </c>
      <c r="F75" s="37" t="s">
        <v>84</v>
      </c>
    </row>
    <row r="76" spans="1:6" ht="43.5" customHeight="1" x14ac:dyDescent="0.4">
      <c r="A76" s="37">
        <v>410</v>
      </c>
      <c r="B76" s="37" t="s">
        <v>39</v>
      </c>
      <c r="C76" s="37" t="s">
        <v>38</v>
      </c>
      <c r="D76" s="38">
        <v>4</v>
      </c>
      <c r="E76" s="39" t="s">
        <v>309</v>
      </c>
      <c r="F76" s="37" t="s">
        <v>108</v>
      </c>
    </row>
    <row r="77" spans="1:6" ht="43.5" customHeight="1" x14ac:dyDescent="0.4">
      <c r="A77" s="37">
        <v>409</v>
      </c>
      <c r="B77" s="37" t="s">
        <v>39</v>
      </c>
      <c r="C77" s="37" t="s">
        <v>38</v>
      </c>
      <c r="D77" s="38">
        <v>4</v>
      </c>
      <c r="E77" s="39" t="s">
        <v>185</v>
      </c>
      <c r="F77" s="37" t="s">
        <v>185</v>
      </c>
    </row>
    <row r="78" spans="1:6" ht="43.5" customHeight="1" x14ac:dyDescent="0.4">
      <c r="A78" s="37">
        <v>418</v>
      </c>
      <c r="B78" s="37" t="s">
        <v>39</v>
      </c>
      <c r="C78" s="37" t="s">
        <v>38</v>
      </c>
      <c r="D78" s="38">
        <v>4</v>
      </c>
      <c r="E78" s="39" t="s">
        <v>238</v>
      </c>
      <c r="F78" s="37" t="s">
        <v>238</v>
      </c>
    </row>
    <row r="79" spans="1:6" ht="43.5" customHeight="1" x14ac:dyDescent="0.4">
      <c r="A79" s="37">
        <v>423</v>
      </c>
      <c r="B79" s="37" t="s">
        <v>39</v>
      </c>
      <c r="C79" s="37" t="s">
        <v>38</v>
      </c>
      <c r="D79" s="38">
        <v>4</v>
      </c>
      <c r="E79" s="39" t="s">
        <v>239</v>
      </c>
      <c r="F79" s="37" t="s">
        <v>239</v>
      </c>
    </row>
    <row r="80" spans="1:6" ht="43.5" customHeight="1" x14ac:dyDescent="0.4">
      <c r="A80" s="37">
        <v>424</v>
      </c>
      <c r="B80" s="37" t="s">
        <v>39</v>
      </c>
      <c r="C80" s="37" t="s">
        <v>38</v>
      </c>
      <c r="D80" s="38">
        <v>4</v>
      </c>
      <c r="E80" s="39" t="s">
        <v>240</v>
      </c>
      <c r="F80" s="37" t="s">
        <v>241</v>
      </c>
    </row>
    <row r="81" spans="1:6" ht="43.5" customHeight="1" x14ac:dyDescent="0.4">
      <c r="A81" s="37">
        <v>408</v>
      </c>
      <c r="B81" s="37" t="s">
        <v>39</v>
      </c>
      <c r="C81" s="37" t="s">
        <v>38</v>
      </c>
      <c r="D81" s="38">
        <v>4</v>
      </c>
      <c r="E81" s="39" t="s">
        <v>242</v>
      </c>
      <c r="F81" s="37" t="s">
        <v>242</v>
      </c>
    </row>
    <row r="82" spans="1:6" ht="43.5" customHeight="1" x14ac:dyDescent="0.4">
      <c r="A82" s="37">
        <v>413</v>
      </c>
      <c r="B82" s="37" t="s">
        <v>39</v>
      </c>
      <c r="C82" s="37" t="s">
        <v>38</v>
      </c>
      <c r="D82" s="38">
        <v>4</v>
      </c>
      <c r="E82" s="39" t="s">
        <v>99</v>
      </c>
      <c r="F82" s="37" t="s">
        <v>98</v>
      </c>
    </row>
    <row r="83" spans="1:6" ht="43.5" customHeight="1" x14ac:dyDescent="0.4">
      <c r="A83" s="37">
        <v>417</v>
      </c>
      <c r="B83" s="37" t="s">
        <v>39</v>
      </c>
      <c r="C83" s="37" t="s">
        <v>38</v>
      </c>
      <c r="D83" s="38">
        <v>4</v>
      </c>
      <c r="E83" s="39" t="s">
        <v>243</v>
      </c>
      <c r="F83" s="37" t="s">
        <v>243</v>
      </c>
    </row>
    <row r="84" spans="1:6" ht="43.5" customHeight="1" x14ac:dyDescent="0.4">
      <c r="A84" s="37">
        <v>426</v>
      </c>
      <c r="B84" s="37" t="s">
        <v>39</v>
      </c>
      <c r="C84" s="37" t="s">
        <v>38</v>
      </c>
      <c r="D84" s="38">
        <v>4</v>
      </c>
      <c r="E84" s="39" t="s">
        <v>129</v>
      </c>
      <c r="F84" s="37" t="s">
        <v>128</v>
      </c>
    </row>
    <row r="85" spans="1:6" ht="43.5" customHeight="1" x14ac:dyDescent="0.4">
      <c r="A85" s="37">
        <v>428</v>
      </c>
      <c r="B85" s="37" t="s">
        <v>39</v>
      </c>
      <c r="C85" s="37" t="s">
        <v>38</v>
      </c>
      <c r="D85" s="38">
        <v>4</v>
      </c>
      <c r="E85" s="39" t="s">
        <v>310</v>
      </c>
      <c r="F85" s="37" t="s">
        <v>100</v>
      </c>
    </row>
    <row r="86" spans="1:6" ht="43.5" customHeight="1" x14ac:dyDescent="0.4">
      <c r="A86" s="37">
        <v>434</v>
      </c>
      <c r="B86" s="37" t="s">
        <v>39</v>
      </c>
      <c r="C86" s="37" t="s">
        <v>38</v>
      </c>
      <c r="D86" s="38">
        <v>4</v>
      </c>
      <c r="E86" s="39" t="s">
        <v>311</v>
      </c>
      <c r="F86" s="37" t="s">
        <v>142</v>
      </c>
    </row>
    <row r="87" spans="1:6" ht="43.5" customHeight="1" x14ac:dyDescent="0.4">
      <c r="A87" s="37">
        <v>435</v>
      </c>
      <c r="B87" s="37" t="s">
        <v>39</v>
      </c>
      <c r="C87" s="37" t="s">
        <v>38</v>
      </c>
      <c r="D87" s="38">
        <v>4</v>
      </c>
      <c r="E87" s="39" t="s">
        <v>312</v>
      </c>
      <c r="F87" s="37" t="s">
        <v>162</v>
      </c>
    </row>
    <row r="88" spans="1:6" ht="43.5" customHeight="1" x14ac:dyDescent="0.4">
      <c r="A88" s="37">
        <v>436</v>
      </c>
      <c r="B88" s="37" t="s">
        <v>39</v>
      </c>
      <c r="C88" s="37" t="s">
        <v>38</v>
      </c>
      <c r="D88" s="38">
        <v>4</v>
      </c>
      <c r="E88" s="39" t="s">
        <v>313</v>
      </c>
      <c r="F88" s="37" t="s">
        <v>154</v>
      </c>
    </row>
    <row r="89" spans="1:6" ht="43.5" customHeight="1" x14ac:dyDescent="0.4">
      <c r="A89" s="37">
        <v>431</v>
      </c>
      <c r="B89" s="37" t="s">
        <v>39</v>
      </c>
      <c r="C89" s="37" t="s">
        <v>38</v>
      </c>
      <c r="D89" s="38">
        <v>4</v>
      </c>
      <c r="E89" s="39" t="s">
        <v>314</v>
      </c>
      <c r="F89" s="37" t="s">
        <v>108</v>
      </c>
    </row>
    <row r="90" spans="1:6" ht="43.5" customHeight="1" x14ac:dyDescent="0.4">
      <c r="A90" s="37">
        <v>441</v>
      </c>
      <c r="B90" s="37" t="s">
        <v>39</v>
      </c>
      <c r="C90" s="37" t="s">
        <v>38</v>
      </c>
      <c r="D90" s="38">
        <v>4</v>
      </c>
      <c r="E90" s="39" t="s">
        <v>315</v>
      </c>
      <c r="F90" s="37" t="s">
        <v>244</v>
      </c>
    </row>
    <row r="91" spans="1:6" ht="43.5" customHeight="1" x14ac:dyDescent="0.4">
      <c r="A91" s="37">
        <v>440</v>
      </c>
      <c r="B91" s="37" t="s">
        <v>39</v>
      </c>
      <c r="C91" s="37" t="s">
        <v>38</v>
      </c>
      <c r="D91" s="38">
        <v>4</v>
      </c>
      <c r="E91" s="39" t="s">
        <v>316</v>
      </c>
      <c r="F91" s="37" t="s">
        <v>112</v>
      </c>
    </row>
    <row r="92" spans="1:6" ht="43.5" customHeight="1" thickBot="1" x14ac:dyDescent="0.45">
      <c r="A92" s="40">
        <v>438</v>
      </c>
      <c r="B92" s="40" t="s">
        <v>39</v>
      </c>
      <c r="C92" s="40" t="s">
        <v>38</v>
      </c>
      <c r="D92" s="41">
        <v>4</v>
      </c>
      <c r="E92" s="42" t="s">
        <v>245</v>
      </c>
      <c r="F92" s="40" t="s">
        <v>245</v>
      </c>
    </row>
    <row r="93" spans="1:6" ht="43.5" customHeight="1" thickTop="1" x14ac:dyDescent="0.4">
      <c r="A93" s="34">
        <v>1602</v>
      </c>
      <c r="B93" s="34" t="s">
        <v>39</v>
      </c>
      <c r="C93" s="34" t="s">
        <v>39</v>
      </c>
      <c r="D93" s="35"/>
      <c r="E93" s="36" t="s">
        <v>317</v>
      </c>
      <c r="F93" s="34" t="s">
        <v>246</v>
      </c>
    </row>
    <row r="94" spans="1:6" ht="43.5" customHeight="1" x14ac:dyDescent="0.4">
      <c r="A94" s="37">
        <v>506</v>
      </c>
      <c r="B94" s="37" t="s">
        <v>39</v>
      </c>
      <c r="C94" s="37" t="s">
        <v>39</v>
      </c>
      <c r="D94" s="38">
        <v>5</v>
      </c>
      <c r="E94" s="39" t="s">
        <v>318</v>
      </c>
      <c r="F94" s="37" t="s">
        <v>58</v>
      </c>
    </row>
    <row r="95" spans="1:6" ht="43.5" customHeight="1" x14ac:dyDescent="0.4">
      <c r="A95" s="37">
        <v>513</v>
      </c>
      <c r="B95" s="37" t="s">
        <v>39</v>
      </c>
      <c r="C95" s="37" t="s">
        <v>39</v>
      </c>
      <c r="D95" s="38">
        <v>5</v>
      </c>
      <c r="E95" s="39" t="s">
        <v>143</v>
      </c>
      <c r="F95" s="37" t="s">
        <v>143</v>
      </c>
    </row>
    <row r="96" spans="1:6" ht="43.5" customHeight="1" x14ac:dyDescent="0.4">
      <c r="A96" s="37">
        <v>514</v>
      </c>
      <c r="B96" s="37" t="s">
        <v>39</v>
      </c>
      <c r="C96" s="37" t="s">
        <v>39</v>
      </c>
      <c r="D96" s="38">
        <v>5</v>
      </c>
      <c r="E96" s="39" t="s">
        <v>247</v>
      </c>
      <c r="F96" s="37" t="s">
        <v>155</v>
      </c>
    </row>
    <row r="97" spans="1:6" ht="43.5" customHeight="1" x14ac:dyDescent="0.4">
      <c r="A97" s="37">
        <v>501</v>
      </c>
      <c r="B97" s="37" t="s">
        <v>39</v>
      </c>
      <c r="C97" s="37" t="s">
        <v>39</v>
      </c>
      <c r="D97" s="38">
        <v>5</v>
      </c>
      <c r="E97" s="39" t="s">
        <v>319</v>
      </c>
      <c r="F97" s="37" t="s">
        <v>178</v>
      </c>
    </row>
    <row r="98" spans="1:6" ht="43.5" customHeight="1" x14ac:dyDescent="0.4">
      <c r="A98" s="37">
        <v>503</v>
      </c>
      <c r="B98" s="37" t="s">
        <v>39</v>
      </c>
      <c r="C98" s="37" t="s">
        <v>39</v>
      </c>
      <c r="D98" s="38">
        <v>5</v>
      </c>
      <c r="E98" s="39" t="s">
        <v>111</v>
      </c>
      <c r="F98" s="37" t="s">
        <v>110</v>
      </c>
    </row>
    <row r="99" spans="1:6" ht="43.5" customHeight="1" x14ac:dyDescent="0.4">
      <c r="A99" s="37">
        <v>502</v>
      </c>
      <c r="B99" s="37" t="s">
        <v>39</v>
      </c>
      <c r="C99" s="37" t="s">
        <v>39</v>
      </c>
      <c r="D99" s="38">
        <v>5</v>
      </c>
      <c r="E99" s="39" t="s">
        <v>248</v>
      </c>
      <c r="F99" s="37" t="s">
        <v>248</v>
      </c>
    </row>
    <row r="100" spans="1:6" ht="43.5" customHeight="1" x14ac:dyDescent="0.4">
      <c r="A100" s="37">
        <v>511</v>
      </c>
      <c r="B100" s="37" t="s">
        <v>39</v>
      </c>
      <c r="C100" s="37" t="s">
        <v>39</v>
      </c>
      <c r="D100" s="38">
        <v>5</v>
      </c>
      <c r="E100" s="39" t="s">
        <v>249</v>
      </c>
      <c r="F100" s="37" t="s">
        <v>250</v>
      </c>
    </row>
    <row r="101" spans="1:6" ht="43.5" customHeight="1" x14ac:dyDescent="0.4">
      <c r="A101" s="37">
        <v>510</v>
      </c>
      <c r="B101" s="37" t="s">
        <v>39</v>
      </c>
      <c r="C101" s="37" t="s">
        <v>39</v>
      </c>
      <c r="D101" s="38">
        <v>5</v>
      </c>
      <c r="E101" s="39" t="s">
        <v>131</v>
      </c>
      <c r="F101" s="37" t="s">
        <v>130</v>
      </c>
    </row>
    <row r="102" spans="1:6" ht="43.5" customHeight="1" x14ac:dyDescent="0.4">
      <c r="A102" s="37">
        <v>508</v>
      </c>
      <c r="B102" s="37" t="s">
        <v>39</v>
      </c>
      <c r="C102" s="37" t="s">
        <v>39</v>
      </c>
      <c r="D102" s="38">
        <v>5</v>
      </c>
      <c r="E102" s="39" t="s">
        <v>251</v>
      </c>
      <c r="F102" s="37" t="s">
        <v>232</v>
      </c>
    </row>
    <row r="103" spans="1:6" ht="43.5" customHeight="1" x14ac:dyDescent="0.4">
      <c r="A103" s="37">
        <v>512</v>
      </c>
      <c r="B103" s="37" t="s">
        <v>39</v>
      </c>
      <c r="C103" s="37" t="s">
        <v>39</v>
      </c>
      <c r="D103" s="38">
        <v>5</v>
      </c>
      <c r="E103" s="39" t="s">
        <v>252</v>
      </c>
      <c r="F103" s="37" t="s">
        <v>253</v>
      </c>
    </row>
    <row r="104" spans="1:6" ht="43.5" customHeight="1" x14ac:dyDescent="0.4">
      <c r="A104" s="37">
        <v>515</v>
      </c>
      <c r="B104" s="37" t="s">
        <v>39</v>
      </c>
      <c r="C104" s="37" t="s">
        <v>39</v>
      </c>
      <c r="D104" s="38">
        <v>5</v>
      </c>
      <c r="E104" s="39" t="s">
        <v>320</v>
      </c>
      <c r="F104" s="37" t="s">
        <v>178</v>
      </c>
    </row>
    <row r="105" spans="1:6" ht="43.5" customHeight="1" x14ac:dyDescent="0.4">
      <c r="A105" s="37">
        <v>518</v>
      </c>
      <c r="B105" s="37" t="s">
        <v>39</v>
      </c>
      <c r="C105" s="37" t="s">
        <v>39</v>
      </c>
      <c r="D105" s="38">
        <v>5</v>
      </c>
      <c r="E105" s="39" t="s">
        <v>254</v>
      </c>
      <c r="F105" s="37" t="s">
        <v>254</v>
      </c>
    </row>
    <row r="106" spans="1:6" ht="43.5" customHeight="1" x14ac:dyDescent="0.4">
      <c r="A106" s="43">
        <v>1604</v>
      </c>
      <c r="B106" s="37" t="s">
        <v>39</v>
      </c>
      <c r="C106" s="37" t="s">
        <v>42</v>
      </c>
      <c r="D106" s="38">
        <v>6</v>
      </c>
      <c r="E106" s="39" t="s">
        <v>321</v>
      </c>
      <c r="F106" s="37" t="s">
        <v>87</v>
      </c>
    </row>
    <row r="107" spans="1:6" ht="43.5" customHeight="1" x14ac:dyDescent="0.4">
      <c r="A107" s="37">
        <v>1603</v>
      </c>
      <c r="B107" s="37" t="s">
        <v>39</v>
      </c>
      <c r="C107" s="37" t="s">
        <v>42</v>
      </c>
      <c r="D107" s="38">
        <v>6</v>
      </c>
      <c r="E107" s="39" t="s">
        <v>322</v>
      </c>
      <c r="F107" s="37" t="s">
        <v>255</v>
      </c>
    </row>
    <row r="108" spans="1:6" ht="43.5" customHeight="1" x14ac:dyDescent="0.4">
      <c r="A108" s="37">
        <v>616</v>
      </c>
      <c r="B108" s="37" t="s">
        <v>39</v>
      </c>
      <c r="C108" s="37" t="s">
        <v>42</v>
      </c>
      <c r="D108" s="38">
        <v>6</v>
      </c>
      <c r="E108" s="39" t="s">
        <v>323</v>
      </c>
      <c r="F108" s="37" t="s">
        <v>87</v>
      </c>
    </row>
    <row r="109" spans="1:6" ht="43.5" customHeight="1" x14ac:dyDescent="0.4">
      <c r="A109" s="37">
        <v>609</v>
      </c>
      <c r="B109" s="37" t="s">
        <v>39</v>
      </c>
      <c r="C109" s="37" t="s">
        <v>42</v>
      </c>
      <c r="D109" s="38">
        <v>6</v>
      </c>
      <c r="E109" s="39" t="s">
        <v>256</v>
      </c>
      <c r="F109" s="37" t="s">
        <v>77</v>
      </c>
    </row>
    <row r="110" spans="1:6" ht="43.5" customHeight="1" x14ac:dyDescent="0.4">
      <c r="A110" s="37">
        <v>613</v>
      </c>
      <c r="B110" s="37" t="s">
        <v>39</v>
      </c>
      <c r="C110" s="37" t="s">
        <v>42</v>
      </c>
      <c r="D110" s="38">
        <v>6</v>
      </c>
      <c r="E110" s="39" t="s">
        <v>324</v>
      </c>
      <c r="F110" s="37" t="s">
        <v>132</v>
      </c>
    </row>
    <row r="111" spans="1:6" ht="43.5" customHeight="1" x14ac:dyDescent="0.4">
      <c r="A111" s="37">
        <v>604</v>
      </c>
      <c r="B111" s="37" t="s">
        <v>39</v>
      </c>
      <c r="C111" s="37" t="s">
        <v>42</v>
      </c>
      <c r="D111" s="38">
        <v>6</v>
      </c>
      <c r="E111" s="39" t="s">
        <v>41</v>
      </c>
      <c r="F111" s="37" t="s">
        <v>40</v>
      </c>
    </row>
    <row r="112" spans="1:6" ht="43.5" customHeight="1" x14ac:dyDescent="0.4">
      <c r="A112" s="37">
        <v>610</v>
      </c>
      <c r="B112" s="37" t="s">
        <v>39</v>
      </c>
      <c r="C112" s="37" t="s">
        <v>42</v>
      </c>
      <c r="D112" s="38">
        <v>6</v>
      </c>
      <c r="E112" s="39" t="s">
        <v>257</v>
      </c>
      <c r="F112" s="37" t="s">
        <v>258</v>
      </c>
    </row>
    <row r="113" spans="1:6" ht="43.5" customHeight="1" x14ac:dyDescent="0.4">
      <c r="A113" s="37">
        <v>618</v>
      </c>
      <c r="B113" s="37" t="s">
        <v>39</v>
      </c>
      <c r="C113" s="37" t="s">
        <v>42</v>
      </c>
      <c r="D113" s="38">
        <v>6</v>
      </c>
      <c r="E113" s="39" t="s">
        <v>187</v>
      </c>
      <c r="F113" s="37" t="s">
        <v>186</v>
      </c>
    </row>
    <row r="114" spans="1:6" ht="43.5" customHeight="1" x14ac:dyDescent="0.4">
      <c r="A114" s="37">
        <v>617</v>
      </c>
      <c r="B114" s="37" t="s">
        <v>39</v>
      </c>
      <c r="C114" s="37" t="s">
        <v>42</v>
      </c>
      <c r="D114" s="38">
        <v>6</v>
      </c>
      <c r="E114" s="39" t="s">
        <v>325</v>
      </c>
      <c r="F114" s="37" t="s">
        <v>112</v>
      </c>
    </row>
    <row r="115" spans="1:6" ht="43.5" customHeight="1" x14ac:dyDescent="0.4">
      <c r="A115" s="37">
        <v>612</v>
      </c>
      <c r="B115" s="37" t="s">
        <v>39</v>
      </c>
      <c r="C115" s="37" t="s">
        <v>42</v>
      </c>
      <c r="D115" s="38">
        <v>6</v>
      </c>
      <c r="E115" s="39" t="s">
        <v>259</v>
      </c>
      <c r="F115" s="37" t="s">
        <v>260</v>
      </c>
    </row>
    <row r="116" spans="1:6" ht="43.5" customHeight="1" x14ac:dyDescent="0.4">
      <c r="A116" s="37">
        <v>601</v>
      </c>
      <c r="B116" s="37" t="s">
        <v>39</v>
      </c>
      <c r="C116" s="37" t="s">
        <v>42</v>
      </c>
      <c r="D116" s="38">
        <v>6</v>
      </c>
      <c r="E116" s="39" t="s">
        <v>261</v>
      </c>
      <c r="F116" s="37" t="s">
        <v>262</v>
      </c>
    </row>
    <row r="117" spans="1:6" ht="43.5" customHeight="1" thickBot="1" x14ac:dyDescent="0.45">
      <c r="A117" s="40">
        <v>623</v>
      </c>
      <c r="B117" s="40" t="s">
        <v>39</v>
      </c>
      <c r="C117" s="40" t="s">
        <v>42</v>
      </c>
      <c r="D117" s="41">
        <v>6</v>
      </c>
      <c r="E117" s="42" t="s">
        <v>326</v>
      </c>
      <c r="F117" s="40" t="s">
        <v>132</v>
      </c>
    </row>
    <row r="118" spans="1:6" ht="43.5" customHeight="1" thickTop="1" x14ac:dyDescent="0.4">
      <c r="A118" s="34">
        <v>1607</v>
      </c>
      <c r="B118" s="34" t="s">
        <v>263</v>
      </c>
      <c r="C118" s="34" t="s">
        <v>48</v>
      </c>
      <c r="D118" s="35">
        <v>9</v>
      </c>
      <c r="E118" s="36" t="s">
        <v>327</v>
      </c>
      <c r="F118" s="34" t="s">
        <v>264</v>
      </c>
    </row>
    <row r="119" spans="1:6" ht="43.5" customHeight="1" x14ac:dyDescent="0.4">
      <c r="A119" s="37">
        <v>1606</v>
      </c>
      <c r="B119" s="37" t="s">
        <v>263</v>
      </c>
      <c r="C119" s="37" t="s">
        <v>48</v>
      </c>
      <c r="D119" s="38">
        <v>9</v>
      </c>
      <c r="E119" s="39" t="s">
        <v>328</v>
      </c>
      <c r="F119" s="37" t="s">
        <v>265</v>
      </c>
    </row>
    <row r="120" spans="1:6" ht="43.5" customHeight="1" x14ac:dyDescent="0.4">
      <c r="A120" s="37">
        <v>901</v>
      </c>
      <c r="B120" s="37" t="s">
        <v>263</v>
      </c>
      <c r="C120" s="37" t="s">
        <v>48</v>
      </c>
      <c r="D120" s="38">
        <v>9</v>
      </c>
      <c r="E120" s="39" t="s">
        <v>78</v>
      </c>
      <c r="F120" s="37" t="s">
        <v>78</v>
      </c>
    </row>
    <row r="121" spans="1:6" ht="43.5" customHeight="1" x14ac:dyDescent="0.4">
      <c r="A121" s="37">
        <v>938</v>
      </c>
      <c r="B121" s="37" t="s">
        <v>263</v>
      </c>
      <c r="C121" s="37" t="s">
        <v>48</v>
      </c>
      <c r="D121" s="38">
        <v>9</v>
      </c>
      <c r="E121" s="39" t="s">
        <v>115</v>
      </c>
      <c r="F121" s="37" t="s">
        <v>174</v>
      </c>
    </row>
    <row r="122" spans="1:6" ht="43.5" customHeight="1" x14ac:dyDescent="0.4">
      <c r="A122" s="37">
        <v>923</v>
      </c>
      <c r="B122" s="37" t="s">
        <v>263</v>
      </c>
      <c r="C122" s="37" t="s">
        <v>48</v>
      </c>
      <c r="D122" s="38">
        <v>9</v>
      </c>
      <c r="E122" s="39" t="s">
        <v>102</v>
      </c>
      <c r="F122" s="37" t="s">
        <v>101</v>
      </c>
    </row>
    <row r="123" spans="1:6" ht="43.5" customHeight="1" x14ac:dyDescent="0.4">
      <c r="A123" s="37">
        <v>921</v>
      </c>
      <c r="B123" s="37" t="s">
        <v>263</v>
      </c>
      <c r="C123" s="37" t="s">
        <v>48</v>
      </c>
      <c r="D123" s="38">
        <v>9</v>
      </c>
      <c r="E123" s="39" t="s">
        <v>117</v>
      </c>
      <c r="F123" s="37" t="s">
        <v>116</v>
      </c>
    </row>
    <row r="124" spans="1:6" ht="43.5" customHeight="1" x14ac:dyDescent="0.4">
      <c r="A124" s="37">
        <v>914</v>
      </c>
      <c r="B124" s="37" t="s">
        <v>263</v>
      </c>
      <c r="C124" s="37" t="s">
        <v>48</v>
      </c>
      <c r="D124" s="38">
        <v>9</v>
      </c>
      <c r="E124" s="39" t="s">
        <v>173</v>
      </c>
      <c r="F124" s="37" t="s">
        <v>266</v>
      </c>
    </row>
    <row r="125" spans="1:6" ht="43.5" customHeight="1" x14ac:dyDescent="0.4">
      <c r="A125" s="37">
        <v>907</v>
      </c>
      <c r="B125" s="37" t="s">
        <v>263</v>
      </c>
      <c r="C125" s="37" t="s">
        <v>48</v>
      </c>
      <c r="D125" s="38">
        <v>9</v>
      </c>
      <c r="E125" s="39" t="s">
        <v>267</v>
      </c>
      <c r="F125" s="37" t="s">
        <v>267</v>
      </c>
    </row>
    <row r="126" spans="1:6" ht="43.5" customHeight="1" x14ac:dyDescent="0.4">
      <c r="A126" s="37">
        <v>904</v>
      </c>
      <c r="B126" s="37" t="s">
        <v>263</v>
      </c>
      <c r="C126" s="37" t="s">
        <v>48</v>
      </c>
      <c r="D126" s="38">
        <v>9</v>
      </c>
      <c r="E126" s="39" t="s">
        <v>135</v>
      </c>
      <c r="F126" s="37" t="s">
        <v>135</v>
      </c>
    </row>
    <row r="127" spans="1:6" ht="43.5" customHeight="1" x14ac:dyDescent="0.4">
      <c r="A127" s="37">
        <v>910</v>
      </c>
      <c r="B127" s="37" t="s">
        <v>263</v>
      </c>
      <c r="C127" s="37" t="s">
        <v>48</v>
      </c>
      <c r="D127" s="38">
        <v>9</v>
      </c>
      <c r="E127" s="39" t="s">
        <v>268</v>
      </c>
      <c r="F127" s="37" t="s">
        <v>268</v>
      </c>
    </row>
    <row r="128" spans="1:6" ht="43.5" customHeight="1" x14ac:dyDescent="0.4">
      <c r="A128" s="37">
        <v>925</v>
      </c>
      <c r="B128" s="37" t="s">
        <v>263</v>
      </c>
      <c r="C128" s="37" t="s">
        <v>48</v>
      </c>
      <c r="D128" s="38">
        <v>9</v>
      </c>
      <c r="E128" s="39" t="s">
        <v>329</v>
      </c>
      <c r="F128" s="37" t="s">
        <v>175</v>
      </c>
    </row>
    <row r="129" spans="1:6" ht="43.5" customHeight="1" x14ac:dyDescent="0.4">
      <c r="A129" s="37">
        <v>903</v>
      </c>
      <c r="B129" s="37" t="s">
        <v>263</v>
      </c>
      <c r="C129" s="37" t="s">
        <v>48</v>
      </c>
      <c r="D129" s="38">
        <v>9</v>
      </c>
      <c r="E129" s="39" t="s">
        <v>157</v>
      </c>
      <c r="F129" s="37" t="s">
        <v>157</v>
      </c>
    </row>
    <row r="130" spans="1:6" ht="43.5" customHeight="1" x14ac:dyDescent="0.4">
      <c r="A130" s="37">
        <v>905</v>
      </c>
      <c r="B130" s="37" t="s">
        <v>263</v>
      </c>
      <c r="C130" s="37" t="s">
        <v>48</v>
      </c>
      <c r="D130" s="38">
        <v>9</v>
      </c>
      <c r="E130" s="39" t="s">
        <v>269</v>
      </c>
      <c r="F130" s="37" t="s">
        <v>270</v>
      </c>
    </row>
    <row r="131" spans="1:6" ht="43.5" customHeight="1" x14ac:dyDescent="0.4">
      <c r="A131" s="37">
        <v>927</v>
      </c>
      <c r="B131" s="37" t="s">
        <v>263</v>
      </c>
      <c r="C131" s="37" t="s">
        <v>48</v>
      </c>
      <c r="D131" s="38">
        <v>9</v>
      </c>
      <c r="E131" s="39" t="s">
        <v>47</v>
      </c>
      <c r="F131" s="37" t="s">
        <v>46</v>
      </c>
    </row>
    <row r="132" spans="1:6" ht="43.5" customHeight="1" x14ac:dyDescent="0.4">
      <c r="A132" s="37">
        <v>940</v>
      </c>
      <c r="B132" s="37" t="s">
        <v>263</v>
      </c>
      <c r="C132" s="37" t="s">
        <v>48</v>
      </c>
      <c r="D132" s="38">
        <v>9</v>
      </c>
      <c r="E132" s="39" t="s">
        <v>181</v>
      </c>
      <c r="F132" s="37" t="s">
        <v>180</v>
      </c>
    </row>
    <row r="133" spans="1:6" ht="43.5" customHeight="1" x14ac:dyDescent="0.4">
      <c r="A133" s="37">
        <v>931</v>
      </c>
      <c r="B133" s="37" t="s">
        <v>263</v>
      </c>
      <c r="C133" s="37" t="s">
        <v>48</v>
      </c>
      <c r="D133" s="38">
        <v>9</v>
      </c>
      <c r="E133" s="39" t="s">
        <v>49</v>
      </c>
      <c r="F133" s="37" t="s">
        <v>49</v>
      </c>
    </row>
    <row r="134" spans="1:6" ht="43.5" customHeight="1" x14ac:dyDescent="0.4">
      <c r="A134" s="37">
        <v>936</v>
      </c>
      <c r="B134" s="37" t="s">
        <v>263</v>
      </c>
      <c r="C134" s="37" t="s">
        <v>48</v>
      </c>
      <c r="D134" s="38">
        <v>9</v>
      </c>
      <c r="E134" s="39" t="s">
        <v>271</v>
      </c>
      <c r="F134" s="37" t="s">
        <v>271</v>
      </c>
    </row>
    <row r="135" spans="1:6" ht="43.5" customHeight="1" x14ac:dyDescent="0.4">
      <c r="A135" s="37">
        <v>943</v>
      </c>
      <c r="B135" s="37" t="s">
        <v>263</v>
      </c>
      <c r="C135" s="37" t="s">
        <v>48</v>
      </c>
      <c r="D135" s="38">
        <v>9</v>
      </c>
      <c r="E135" s="39" t="s">
        <v>330</v>
      </c>
      <c r="F135" s="37" t="s">
        <v>175</v>
      </c>
    </row>
    <row r="136" spans="1:6" ht="43.5" customHeight="1" thickBot="1" x14ac:dyDescent="0.45">
      <c r="A136" s="40">
        <v>942</v>
      </c>
      <c r="B136" s="40" t="s">
        <v>263</v>
      </c>
      <c r="C136" s="40" t="s">
        <v>48</v>
      </c>
      <c r="D136" s="41">
        <v>9</v>
      </c>
      <c r="E136" s="42" t="s">
        <v>166</v>
      </c>
      <c r="F136" s="40" t="s">
        <v>166</v>
      </c>
    </row>
    <row r="137" spans="1:6" ht="43.5" customHeight="1" thickTop="1" x14ac:dyDescent="0.4">
      <c r="A137" s="34">
        <v>1005</v>
      </c>
      <c r="B137" s="34" t="s">
        <v>263</v>
      </c>
      <c r="C137" s="34" t="s">
        <v>50</v>
      </c>
      <c r="D137" s="35">
        <v>10</v>
      </c>
      <c r="E137" s="36" t="s">
        <v>190</v>
      </c>
      <c r="F137" s="34" t="s">
        <v>189</v>
      </c>
    </row>
    <row r="138" spans="1:6" ht="43.5" customHeight="1" thickBot="1" x14ac:dyDescent="0.45">
      <c r="A138" s="40">
        <v>1003</v>
      </c>
      <c r="B138" s="40" t="s">
        <v>263</v>
      </c>
      <c r="C138" s="40" t="s">
        <v>50</v>
      </c>
      <c r="D138" s="41">
        <v>10</v>
      </c>
      <c r="E138" s="42" t="s">
        <v>272</v>
      </c>
      <c r="F138" s="40" t="s">
        <v>273</v>
      </c>
    </row>
    <row r="139" spans="1:6" ht="43.5" customHeight="1" thickTop="1" x14ac:dyDescent="0.4">
      <c r="A139" s="34">
        <v>1114</v>
      </c>
      <c r="B139" s="34" t="s">
        <v>263</v>
      </c>
      <c r="C139" s="34" t="s">
        <v>52</v>
      </c>
      <c r="D139" s="35">
        <v>11</v>
      </c>
      <c r="E139" s="36" t="s">
        <v>119</v>
      </c>
      <c r="F139" s="34" t="s">
        <v>118</v>
      </c>
    </row>
    <row r="140" spans="1:6" ht="43.5" customHeight="1" x14ac:dyDescent="0.4">
      <c r="A140" s="37">
        <v>1120</v>
      </c>
      <c r="B140" s="37" t="s">
        <v>263</v>
      </c>
      <c r="C140" s="37" t="s">
        <v>52</v>
      </c>
      <c r="D140" s="38">
        <v>11</v>
      </c>
      <c r="E140" s="39" t="s">
        <v>145</v>
      </c>
      <c r="F140" s="37" t="s">
        <v>274</v>
      </c>
    </row>
    <row r="141" spans="1:6" ht="43.5" customHeight="1" x14ac:dyDescent="0.4">
      <c r="A141" s="37">
        <v>1128</v>
      </c>
      <c r="B141" s="37" t="s">
        <v>263</v>
      </c>
      <c r="C141" s="37" t="s">
        <v>52</v>
      </c>
      <c r="D141" s="38">
        <v>11</v>
      </c>
      <c r="E141" s="39" t="s">
        <v>103</v>
      </c>
      <c r="F141" s="37" t="s">
        <v>103</v>
      </c>
    </row>
    <row r="142" spans="1:6" ht="43.5" customHeight="1" x14ac:dyDescent="0.4">
      <c r="A142" s="37">
        <v>1115</v>
      </c>
      <c r="B142" s="37" t="s">
        <v>263</v>
      </c>
      <c r="C142" s="37" t="s">
        <v>52</v>
      </c>
      <c r="D142" s="38">
        <v>11</v>
      </c>
      <c r="E142" s="39" t="s">
        <v>91</v>
      </c>
      <c r="F142" s="37" t="s">
        <v>90</v>
      </c>
    </row>
    <row r="143" spans="1:6" ht="43.5" customHeight="1" x14ac:dyDescent="0.4">
      <c r="A143" s="37">
        <v>1135</v>
      </c>
      <c r="B143" s="37" t="s">
        <v>263</v>
      </c>
      <c r="C143" s="37" t="s">
        <v>52</v>
      </c>
      <c r="D143" s="38">
        <v>11</v>
      </c>
      <c r="E143" s="39" t="s">
        <v>275</v>
      </c>
      <c r="F143" s="37" t="s">
        <v>163</v>
      </c>
    </row>
    <row r="144" spans="1:6" ht="43.5" customHeight="1" x14ac:dyDescent="0.4">
      <c r="A144" s="37">
        <v>1126</v>
      </c>
      <c r="B144" s="37" t="s">
        <v>263</v>
      </c>
      <c r="C144" s="37" t="s">
        <v>52</v>
      </c>
      <c r="D144" s="38">
        <v>11</v>
      </c>
      <c r="E144" s="39" t="s">
        <v>158</v>
      </c>
      <c r="F144" s="37" t="s">
        <v>158</v>
      </c>
    </row>
    <row r="145" spans="1:6" ht="43.5" customHeight="1" x14ac:dyDescent="0.4">
      <c r="A145" s="37">
        <v>1102</v>
      </c>
      <c r="B145" s="37" t="s">
        <v>263</v>
      </c>
      <c r="C145" s="37" t="s">
        <v>52</v>
      </c>
      <c r="D145" s="38">
        <v>11</v>
      </c>
      <c r="E145" s="39" t="s">
        <v>331</v>
      </c>
      <c r="F145" s="37" t="s">
        <v>276</v>
      </c>
    </row>
    <row r="146" spans="1:6" ht="43.5" customHeight="1" x14ac:dyDescent="0.4">
      <c r="A146" s="37">
        <v>1101</v>
      </c>
      <c r="B146" s="37" t="s">
        <v>263</v>
      </c>
      <c r="C146" s="37" t="s">
        <v>52</v>
      </c>
      <c r="D146" s="38">
        <v>11</v>
      </c>
      <c r="E146" s="39" t="s">
        <v>196</v>
      </c>
      <c r="F146" s="37" t="s">
        <v>195</v>
      </c>
    </row>
    <row r="147" spans="1:6" ht="43.5" customHeight="1" x14ac:dyDescent="0.4">
      <c r="A147" s="37">
        <v>1124</v>
      </c>
      <c r="B147" s="37" t="s">
        <v>263</v>
      </c>
      <c r="C147" s="37" t="s">
        <v>52</v>
      </c>
      <c r="D147" s="38">
        <v>11</v>
      </c>
      <c r="E147" s="39" t="s">
        <v>80</v>
      </c>
      <c r="F147" s="37" t="s">
        <v>79</v>
      </c>
    </row>
    <row r="148" spans="1:6" ht="43.5" customHeight="1" x14ac:dyDescent="0.4">
      <c r="A148" s="37">
        <v>1111</v>
      </c>
      <c r="B148" s="37" t="s">
        <v>263</v>
      </c>
      <c r="C148" s="37" t="s">
        <v>52</v>
      </c>
      <c r="D148" s="38">
        <v>11</v>
      </c>
      <c r="E148" s="39" t="s">
        <v>277</v>
      </c>
      <c r="F148" s="37" t="s">
        <v>277</v>
      </c>
    </row>
    <row r="149" spans="1:6" ht="43.5" customHeight="1" x14ac:dyDescent="0.4">
      <c r="A149" s="37">
        <v>1118</v>
      </c>
      <c r="B149" s="37" t="s">
        <v>263</v>
      </c>
      <c r="C149" s="37" t="s">
        <v>52</v>
      </c>
      <c r="D149" s="38">
        <v>11</v>
      </c>
      <c r="E149" s="39" t="s">
        <v>332</v>
      </c>
      <c r="F149" s="37" t="s">
        <v>89</v>
      </c>
    </row>
    <row r="150" spans="1:6" ht="43.5" customHeight="1" x14ac:dyDescent="0.4">
      <c r="A150" s="37">
        <v>1132</v>
      </c>
      <c r="B150" s="37" t="s">
        <v>263</v>
      </c>
      <c r="C150" s="37" t="s">
        <v>52</v>
      </c>
      <c r="D150" s="38">
        <v>11</v>
      </c>
      <c r="E150" s="39" t="s">
        <v>51</v>
      </c>
      <c r="F150" s="37" t="s">
        <v>51</v>
      </c>
    </row>
    <row r="151" spans="1:6" ht="43.5" customHeight="1" x14ac:dyDescent="0.4">
      <c r="A151" s="37">
        <v>1131</v>
      </c>
      <c r="B151" s="37" t="s">
        <v>263</v>
      </c>
      <c r="C151" s="37" t="s">
        <v>52</v>
      </c>
      <c r="D151" s="38">
        <v>11</v>
      </c>
      <c r="E151" s="39" t="s">
        <v>136</v>
      </c>
      <c r="F151" s="37" t="s">
        <v>51</v>
      </c>
    </row>
    <row r="152" spans="1:6" ht="43.5" customHeight="1" x14ac:dyDescent="0.4">
      <c r="A152" s="37">
        <v>1141</v>
      </c>
      <c r="B152" s="37" t="s">
        <v>263</v>
      </c>
      <c r="C152" s="37" t="s">
        <v>52</v>
      </c>
      <c r="D152" s="38">
        <v>11</v>
      </c>
      <c r="E152" s="39" t="s">
        <v>176</v>
      </c>
      <c r="F152" s="37" t="s">
        <v>175</v>
      </c>
    </row>
    <row r="153" spans="1:6" ht="43.5" customHeight="1" x14ac:dyDescent="0.4">
      <c r="A153" s="37">
        <v>1140</v>
      </c>
      <c r="B153" s="37" t="s">
        <v>263</v>
      </c>
      <c r="C153" s="37" t="s">
        <v>52</v>
      </c>
      <c r="D153" s="38">
        <v>11</v>
      </c>
      <c r="E153" s="39" t="s">
        <v>167</v>
      </c>
      <c r="F153" s="37" t="s">
        <v>167</v>
      </c>
    </row>
    <row r="154" spans="1:6" ht="43.5" customHeight="1" thickBot="1" x14ac:dyDescent="0.45">
      <c r="A154" s="40">
        <v>1142</v>
      </c>
      <c r="B154" s="40" t="s">
        <v>263</v>
      </c>
      <c r="C154" s="40" t="s">
        <v>52</v>
      </c>
      <c r="D154" s="41">
        <v>11</v>
      </c>
      <c r="E154" s="42" t="s">
        <v>333</v>
      </c>
      <c r="F154" s="40" t="s">
        <v>276</v>
      </c>
    </row>
    <row r="155" spans="1:6" ht="43.5" customHeight="1" thickTop="1" x14ac:dyDescent="0.4">
      <c r="A155" s="34">
        <v>1201</v>
      </c>
      <c r="B155" s="34" t="s">
        <v>263</v>
      </c>
      <c r="C155" s="34" t="s">
        <v>65</v>
      </c>
      <c r="D155" s="35">
        <v>12</v>
      </c>
      <c r="E155" s="36" t="s">
        <v>146</v>
      </c>
      <c r="F155" s="34" t="s">
        <v>89</v>
      </c>
    </row>
    <row r="156" spans="1:6" ht="43.5" customHeight="1" x14ac:dyDescent="0.4">
      <c r="A156" s="37">
        <v>1204</v>
      </c>
      <c r="B156" s="37" t="s">
        <v>263</v>
      </c>
      <c r="C156" s="37" t="s">
        <v>65</v>
      </c>
      <c r="D156" s="38">
        <v>12</v>
      </c>
      <c r="E156" s="39" t="s">
        <v>64</v>
      </c>
      <c r="F156" s="37" t="s">
        <v>278</v>
      </c>
    </row>
    <row r="157" spans="1:6" ht="43.5" customHeight="1" thickBot="1" x14ac:dyDescent="0.45">
      <c r="A157" s="40">
        <v>1206</v>
      </c>
      <c r="B157" s="40" t="s">
        <v>263</v>
      </c>
      <c r="C157" s="40" t="s">
        <v>65</v>
      </c>
      <c r="D157" s="41">
        <v>12</v>
      </c>
      <c r="E157" s="42" t="s">
        <v>334</v>
      </c>
      <c r="F157" s="40" t="s">
        <v>89</v>
      </c>
    </row>
    <row r="158" spans="1:6" ht="43.5" customHeight="1" thickTop="1" x14ac:dyDescent="0.4">
      <c r="A158" s="34">
        <v>1307</v>
      </c>
      <c r="B158" s="34" t="s">
        <v>263</v>
      </c>
      <c r="C158" s="34" t="s">
        <v>54</v>
      </c>
      <c r="D158" s="35">
        <v>13</v>
      </c>
      <c r="E158" s="36" t="s">
        <v>279</v>
      </c>
      <c r="F158" s="34" t="s">
        <v>280</v>
      </c>
    </row>
    <row r="159" spans="1:6" ht="43.5" customHeight="1" x14ac:dyDescent="0.4">
      <c r="A159" s="37">
        <v>1304</v>
      </c>
      <c r="B159" s="37" t="s">
        <v>263</v>
      </c>
      <c r="C159" s="37" t="s">
        <v>54</v>
      </c>
      <c r="D159" s="38">
        <v>13</v>
      </c>
      <c r="E159" s="39" t="s">
        <v>66</v>
      </c>
      <c r="F159" s="37" t="s">
        <v>66</v>
      </c>
    </row>
    <row r="160" spans="1:6" ht="43.5" customHeight="1" x14ac:dyDescent="0.4">
      <c r="A160" s="37">
        <v>1320</v>
      </c>
      <c r="B160" s="37" t="s">
        <v>263</v>
      </c>
      <c r="C160" s="37" t="s">
        <v>54</v>
      </c>
      <c r="D160" s="38">
        <v>13</v>
      </c>
      <c r="E160" s="39" t="s">
        <v>335</v>
      </c>
      <c r="F160" s="37" t="s">
        <v>104</v>
      </c>
    </row>
    <row r="161" spans="1:6" ht="43.5" customHeight="1" x14ac:dyDescent="0.4">
      <c r="A161" s="37">
        <v>1310</v>
      </c>
      <c r="B161" s="37" t="s">
        <v>263</v>
      </c>
      <c r="C161" s="37" t="s">
        <v>54</v>
      </c>
      <c r="D161" s="38">
        <v>13</v>
      </c>
      <c r="E161" s="39" t="s">
        <v>336</v>
      </c>
      <c r="F161" s="37" t="s">
        <v>182</v>
      </c>
    </row>
    <row r="162" spans="1:6" ht="43.5" customHeight="1" x14ac:dyDescent="0.4">
      <c r="A162" s="37">
        <v>1306</v>
      </c>
      <c r="B162" s="37" t="s">
        <v>263</v>
      </c>
      <c r="C162" s="37" t="s">
        <v>54</v>
      </c>
      <c r="D162" s="38">
        <v>13</v>
      </c>
      <c r="E162" s="39" t="s">
        <v>121</v>
      </c>
      <c r="F162" s="37" t="s">
        <v>120</v>
      </c>
    </row>
    <row r="163" spans="1:6" ht="43.5" customHeight="1" x14ac:dyDescent="0.4">
      <c r="A163" s="37">
        <v>1314</v>
      </c>
      <c r="B163" s="37" t="s">
        <v>263</v>
      </c>
      <c r="C163" s="37" t="s">
        <v>54</v>
      </c>
      <c r="D163" s="38">
        <v>13</v>
      </c>
      <c r="E163" s="39" t="s">
        <v>137</v>
      </c>
      <c r="F163" s="37" t="s">
        <v>137</v>
      </c>
    </row>
    <row r="164" spans="1:6" ht="43.5" customHeight="1" x14ac:dyDescent="0.4">
      <c r="A164" s="37">
        <v>1305</v>
      </c>
      <c r="B164" s="37" t="s">
        <v>263</v>
      </c>
      <c r="C164" s="37" t="s">
        <v>54</v>
      </c>
      <c r="D164" s="38">
        <v>13</v>
      </c>
      <c r="E164" s="39" t="s">
        <v>281</v>
      </c>
      <c r="F164" s="37" t="s">
        <v>282</v>
      </c>
    </row>
    <row r="165" spans="1:6" ht="43.5" customHeight="1" x14ac:dyDescent="0.4">
      <c r="A165" s="37">
        <v>1308</v>
      </c>
      <c r="B165" s="37" t="s">
        <v>263</v>
      </c>
      <c r="C165" s="37" t="s">
        <v>54</v>
      </c>
      <c r="D165" s="38">
        <v>13</v>
      </c>
      <c r="E165" s="39" t="s">
        <v>283</v>
      </c>
      <c r="F165" s="37" t="s">
        <v>183</v>
      </c>
    </row>
    <row r="166" spans="1:6" ht="43.5" customHeight="1" x14ac:dyDescent="0.4">
      <c r="A166" s="37">
        <v>1301</v>
      </c>
      <c r="B166" s="37" t="s">
        <v>263</v>
      </c>
      <c r="C166" s="37" t="s">
        <v>54</v>
      </c>
      <c r="D166" s="38">
        <v>13</v>
      </c>
      <c r="E166" s="39" t="s">
        <v>284</v>
      </c>
      <c r="F166" s="37" t="s">
        <v>285</v>
      </c>
    </row>
    <row r="167" spans="1:6" ht="43.5" customHeight="1" x14ac:dyDescent="0.4">
      <c r="A167" s="37">
        <v>1312</v>
      </c>
      <c r="B167" s="37" t="s">
        <v>263</v>
      </c>
      <c r="C167" s="37" t="s">
        <v>54</v>
      </c>
      <c r="D167" s="38">
        <v>13</v>
      </c>
      <c r="E167" s="39" t="s">
        <v>53</v>
      </c>
      <c r="F167" s="37" t="s">
        <v>53</v>
      </c>
    </row>
    <row r="168" spans="1:6" ht="43.5" customHeight="1" x14ac:dyDescent="0.4">
      <c r="A168" s="37">
        <v>1317</v>
      </c>
      <c r="B168" s="37" t="s">
        <v>263</v>
      </c>
      <c r="C168" s="37" t="s">
        <v>54</v>
      </c>
      <c r="D168" s="38">
        <v>13</v>
      </c>
      <c r="E168" s="39" t="s">
        <v>286</v>
      </c>
      <c r="F168" s="37" t="s">
        <v>287</v>
      </c>
    </row>
    <row r="169" spans="1:6" ht="43.5" customHeight="1" x14ac:dyDescent="0.4">
      <c r="A169" s="37">
        <v>1330</v>
      </c>
      <c r="B169" s="37" t="s">
        <v>263</v>
      </c>
      <c r="C169" s="37" t="s">
        <v>54</v>
      </c>
      <c r="D169" s="38">
        <v>13</v>
      </c>
      <c r="E169" s="39" t="s">
        <v>337</v>
      </c>
      <c r="F169" s="37" t="s">
        <v>104</v>
      </c>
    </row>
    <row r="170" spans="1:6" ht="43.5" customHeight="1" x14ac:dyDescent="0.4">
      <c r="A170" s="37">
        <v>1325</v>
      </c>
      <c r="B170" s="37" t="s">
        <v>263</v>
      </c>
      <c r="C170" s="37" t="s">
        <v>54</v>
      </c>
      <c r="D170" s="38">
        <v>13</v>
      </c>
      <c r="E170" s="39" t="s">
        <v>288</v>
      </c>
      <c r="F170" s="37" t="s">
        <v>92</v>
      </c>
    </row>
    <row r="171" spans="1:6" ht="43.5" customHeight="1" x14ac:dyDescent="0.4">
      <c r="A171" s="37">
        <v>1323</v>
      </c>
      <c r="B171" s="37" t="s">
        <v>263</v>
      </c>
      <c r="C171" s="37" t="s">
        <v>54</v>
      </c>
      <c r="D171" s="38">
        <v>13</v>
      </c>
      <c r="E171" s="39" t="s">
        <v>289</v>
      </c>
      <c r="F171" s="37" t="s">
        <v>120</v>
      </c>
    </row>
    <row r="172" spans="1:6" ht="43.5" customHeight="1" x14ac:dyDescent="0.4">
      <c r="A172" s="37">
        <v>1324</v>
      </c>
      <c r="B172" s="37" t="s">
        <v>263</v>
      </c>
      <c r="C172" s="37" t="s">
        <v>54</v>
      </c>
      <c r="D172" s="38">
        <v>13</v>
      </c>
      <c r="E172" s="39" t="s">
        <v>290</v>
      </c>
      <c r="F172" s="37" t="s">
        <v>92</v>
      </c>
    </row>
    <row r="173" spans="1:6" ht="43.5" customHeight="1" thickBot="1" x14ac:dyDescent="0.45">
      <c r="A173" s="40">
        <v>1327</v>
      </c>
      <c r="B173" s="40" t="s">
        <v>263</v>
      </c>
      <c r="C173" s="40" t="s">
        <v>54</v>
      </c>
      <c r="D173" s="41">
        <v>13</v>
      </c>
      <c r="E173" s="42" t="s">
        <v>338</v>
      </c>
      <c r="F173" s="40" t="s">
        <v>182</v>
      </c>
    </row>
    <row r="174" spans="1:6" ht="43.5" customHeight="1" thickTop="1" x14ac:dyDescent="0.4">
      <c r="A174" s="34">
        <v>1401</v>
      </c>
      <c r="B174" s="34" t="s">
        <v>188</v>
      </c>
      <c r="C174" s="34" t="s">
        <v>168</v>
      </c>
      <c r="D174" s="35">
        <v>14</v>
      </c>
      <c r="E174" s="36" t="s">
        <v>339</v>
      </c>
      <c r="F174" s="34" t="s">
        <v>291</v>
      </c>
    </row>
    <row r="175" spans="1:6" ht="43.5" customHeight="1" x14ac:dyDescent="0.4">
      <c r="A175" s="37">
        <v>1402</v>
      </c>
      <c r="B175" s="37" t="s">
        <v>292</v>
      </c>
      <c r="C175" s="37" t="s">
        <v>168</v>
      </c>
      <c r="D175" s="38">
        <v>14</v>
      </c>
      <c r="E175" s="39" t="s">
        <v>340</v>
      </c>
      <c r="F175" s="37" t="s">
        <v>291</v>
      </c>
    </row>
    <row r="176" spans="1:6" ht="43.5" customHeight="1" thickBot="1" x14ac:dyDescent="0.45">
      <c r="A176" s="40">
        <v>1403</v>
      </c>
      <c r="B176" s="40" t="s">
        <v>188</v>
      </c>
      <c r="C176" s="40" t="s">
        <v>168</v>
      </c>
      <c r="D176" s="41">
        <v>14</v>
      </c>
      <c r="E176" s="42" t="s">
        <v>341</v>
      </c>
      <c r="F176" s="40" t="s">
        <v>291</v>
      </c>
    </row>
    <row r="177" spans="1:6" ht="43.5" customHeight="1" thickTop="1" thickBot="1" x14ac:dyDescent="0.45">
      <c r="A177" s="44">
        <v>1501</v>
      </c>
      <c r="B177" s="44" t="s">
        <v>188</v>
      </c>
      <c r="C177" s="44" t="s">
        <v>165</v>
      </c>
      <c r="D177" s="45">
        <v>15</v>
      </c>
      <c r="E177" s="46" t="s">
        <v>164</v>
      </c>
      <c r="F177" s="44" t="s">
        <v>293</v>
      </c>
    </row>
    <row r="178" spans="1:6" ht="43.5" customHeight="1" thickTop="1" x14ac:dyDescent="0.4">
      <c r="A178" s="47"/>
      <c r="B178" s="47"/>
      <c r="C178" s="47"/>
      <c r="D178" s="48"/>
      <c r="E178" s="49"/>
      <c r="F178" s="47"/>
    </row>
  </sheetData>
  <phoneticPr fontId="20"/>
  <conditionalFormatting sqref="F1:F1048576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scale="3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【様式11】交通費申請書（見積書）</vt:lpstr>
      <vt:lpstr>R５_ブロック一覧</vt:lpstr>
      <vt:lpstr>'【様式11】交通費申請書（見積書）'!Print_Area</vt:lpstr>
      <vt:lpstr>'R５_ブロック一覧'!Print_Titles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knt</cp:lastModifiedBy>
  <cp:lastPrinted>2019-04-16T07:23:20Z</cp:lastPrinted>
  <dcterms:created xsi:type="dcterms:W3CDTF">2018-04-23T02:52:43Z</dcterms:created>
  <dcterms:modified xsi:type="dcterms:W3CDTF">2023-06-12T09:32:09Z</dcterms:modified>
</cp:coreProperties>
</file>