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<sst xmlns="http://schemas.openxmlformats.org/spreadsheetml/2006/main" count="1230" uniqueCount="432">
  <si>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</si>
  <si>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</si>
  <si>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</si>
  <si>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</si>
  <si>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</si>
  <si>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</si>
  <si>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</si>
  <si>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</si>
  <si>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</si>
  <si>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</si>
  <si>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</si>
  <si>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</si>
  <si>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</si>
  <si>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</si>
  <si>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</si>
  <si>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</si>
  <si>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</si>
  <si>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</si>
  <si>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</si>
  <si>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</si>
  <si>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</si>
  <si>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</si>
  <si>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</si>
  <si>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</si>
  <si>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</si>
  <si>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</si>
  <si>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</si>
  <si>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</si>
  <si>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</si>
  <si>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</si>
  <si>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</si>
  <si>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</si>
  <si>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</si>
  <si>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</si>
  <si>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</si>
  <si>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</si>
  <si>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</si>
  <si>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</si>
  <si>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</si>
  <si>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</si>
  <si>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</si>
  <si>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</si>
  <si>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</si>
  <si>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</si>
  <si>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</si>
  <si>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</si>
  <si>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</si>
  <si>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</si>
  <si>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</si>
  <si>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</si>
  <si>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</si>
  <si>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</si>
  <si>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</si>
  <si>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</si>
  <si>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</si>
  <si>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</si>
  <si>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</si>
  <si>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</si>
  <si>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</si>
  <si>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</si>
  <si>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</si>
  <si>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</si>
  <si>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</si>
  <si>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</si>
  <si>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</si>
  <si>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</si>
  <si>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</si>
  <si>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</si>
  <si>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</si>
  <si>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</si>
  <si>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</si>
  <si>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</si>
  <si>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</si>
  <si>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</si>
  <si>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</si>
  <si>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</si>
  <si>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</si>
  <si>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</si>
  <si>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</si>
  <si>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</si>
  <si>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</si>
  <si>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</si>
  <si>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</si>
  <si>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</si>
  <si>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</si>
  <si>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</si>
  <si>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</si>
  <si>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</si>
  <si>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</si>
  <si>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</si>
  <si>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</si>
  <si>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</si>
  <si>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</si>
  <si>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</si>
  <si>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</si>
  <si>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</si>
  <si>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</si>
  <si>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</si>
  <si>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</si>
  <si>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</si>
  <si>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</si>
  <si>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</si>
  <si>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</si>
  <si>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</si>
  <si>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</si>
  <si>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</si>
  <si>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</si>
  <si>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</si>
  <si>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</si>
  <si>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</si>
  <si>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</si>
  <si>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</si>
  <si>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</si>
  <si>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</si>
  <si>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</si>
  <si>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</si>
  <si>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</si>
  <si>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</si>
  <si>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</si>
  <si>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</si>
  <si>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</si>
  <si>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</si>
  <si>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</si>
  <si>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</si>
  <si>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</si>
  <si>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</si>
  <si>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</si>
  <si>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</si>
  <si>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</si>
  <si>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</si>
  <si>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</si>
  <si>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</si>
  <si>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</si>
  <si>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</si>
  <si>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</si>
  <si>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</si>
  <si>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</si>
  <si>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</si>
  <si>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</si>
  <si>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</si>
  <si>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</si>
  <si>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</si>
  <si>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</si>
  <si>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</si>
  <si>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</si>
  <si>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</si>
  <si>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</si>
  <si>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</si>
  <si>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</si>
  <si>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</si>
  <si>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</si>
  <si>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</si>
  <si>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</si>
  <si>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</si>
  <si>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</si>
  <si>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</si>
  <si>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</si>
  <si>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</si>
  <si>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</si>
  <si>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</si>
  <si>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</si>
  <si>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</si>
  <si>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</si>
  <si>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</si>
  <si>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</si>
  <si>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</si>
  <si>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</si>
  <si>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</si>
  <si>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</si>
  <si>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</si>
  <si>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</si>
  <si>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</si>
  <si>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</si>
  <si>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</si>
  <si>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</si>
  <si>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</si>
  <si>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</si>
  <si>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</si>
  <si>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</si>
  <si>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</si>
  <si>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</si>
  <si>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</si>
  <si>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</si>
  <si>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</si>
  <si>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</si>
  <si>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</si>
  <si>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</si>
  <si>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</si>
  <si>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</si>
  <si>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</si>
  <si>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</si>
  <si>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</si>
  <si>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</si>
  <si>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</si>
  <si>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</si>
  <si>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</si>
  <si>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</si>
  <si>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</si>
  <si>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</si>
  <si>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</si>
  <si>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</si>
  <si>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</si>
  <si>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</si>
  <si>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</si>
  <si>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</si>
  <si>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</si>
  <si>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</si>
  <si>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</si>
  <si>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</si>
  <si>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</si>
  <si>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</si>
  <si>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</si>
  <si>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</si>
  <si>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</si>
  <si>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</si>
  <si>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</si>
  <si>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</si>
  <si>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</si>
  <si>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</si>
  <si>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</si>
  <si>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</si>
  <si>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</si>
  <si>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</si>
  <si>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</si>
  <si>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</si>
  <si>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</si>
  <si>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</si>
  <si>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</si>
  <si>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</si>
  <si>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</si>
  <si>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</si>
  <si>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</si>
  <si>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</si>
  <si>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</si>
  <si>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</si>
  <si>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</si>
  <si>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</si>
  <si>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</si>
  <si>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</si>
  <si>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</si>
  <si>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</si>
  <si>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</si>
  <si>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</si>
  <si>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</si>
  <si>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</si>
  <si>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</si>
  <si>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</si>
  <si>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</si>
  <si>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</si>
  <si>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</si>
  <si>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</si>
  <si>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</si>
  <si>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</si>
  <si>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</si>
  <si>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</si>
  <si>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</si>
  <si>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</si>
  <si>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</si>
  <si>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</si>
  <si>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</si>
  <si>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</si>
  <si>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</si>
  <si>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</si>
  <si>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</si>
  <si>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</si>
  <si>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</si>
  <si>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</si>
  <si>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</si>
  <si>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</si>
  <si>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</si>
  <si>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</si>
  <si>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</si>
  <si>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</si>
  <si>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</si>
  <si>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</si>
  <si>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</si>
  <si>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</si>
  <si>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</si>
  <si>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</si>
  <si>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</si>
  <si>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</si>
  <si>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</si>
  <si>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</si>
  <si>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</si>
  <si>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</si>
  <si>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</si>
  <si>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</si>
  <si>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</si>
  <si>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</si>
  <si>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</si>
  <si>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</si>
  <si>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</si>
  <si>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</si>
  <si>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</si>
  <si>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</si>
  <si>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</si>
  <si>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</si>
  <si>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</si>
  <si>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</si>
  <si>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</si>
  <si>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</si>
  <si>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</si>
  <si>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</si>
  <si>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</si>
  <si>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</si>
  <si>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</si>
  <si>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</si>
  <si>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</si>
  <si>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</si>
  <si>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</si>
  <si>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</si>
  <si>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</si>
  <si>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</si>
  <si>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</si>
  <si>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</si>
  <si>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</si>
  <si>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</si>
  <si>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</si>
  <si>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</si>
  <si>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</si>
  <si>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</si>
  <si>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</si>
  <si>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</si>
  <si>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</si>
  <si>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</si>
  <si>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</si>
  <si>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</si>
  <si>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</si>
  <si>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</si>
  <si>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</si>
  <si>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</si>
  <si>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</si>
  <si>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</si>
  <si>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</si>
  <si>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</si>
  <si>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</si>
  <si>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</si>
  <si>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</si>
  <si>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</si>
  <si>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</si>
  <si>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</si>
  <si>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</si>
  <si>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</si>
  <si>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</si>
  <si>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</si>
  <si>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</si>
  <si>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</si>
  <si>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</si>
  <si>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</si>
  <si>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</si>
  <si>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</si>
  <si>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</si>
  <si>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</si>
  <si>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</si>
  <si>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</si>
  <si>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</si>
  <si>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</si>
  <si>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</si>
  <si>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</si>
  <si>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</si>
  <si>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</si>
  <si>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</si>
  <si>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</si>
  <si>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</si>
  <si>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</si>
  <si>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</si>
  <si>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</si>
  <si>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</si>
  <si>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</si>
  <si>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</si>
  <si>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</si>
  <si>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</si>
  <si>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</si>
  <si>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</si>
  <si>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</si>
  <si>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</si>
  <si>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</si>
  <si>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</si>
  <si>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</si>
  <si>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</si>
  <si>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</si>
  <si>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</si>
  <si>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</si>
  <si>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</si>
  <si>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</si>
  <si>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</si>
  <si>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</si>
  <si>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</si>
  <si>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</si>
  <si>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</si>
  <si>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</si>
  <si>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</si>
  <si>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</si>
  <si>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</si>
  <si>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</si>
  <si>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</si>
  <si>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</si>
  <si>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</si>
  <si>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</si>
  <si>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</si>
  <si>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</si>
  <si>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</si>
  <si>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</si>
  <si>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</si>
  <si>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</si>
  <si>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</si>
  <si>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</si>
  <si>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</si>
  <si>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</si>
  <si>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</si>
  <si>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</si>
  <si>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</si>
  <si>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</si>
  <si>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</si>
  <si>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電源車の為
不要</t>
    <rPh sb="0" eb="3">
      <t>デンゲンシャ</t>
    </rPh>
    <rPh sb="4" eb="5">
      <t>タメ</t>
    </rPh>
    <rPh sb="6" eb="8">
      <t>フヨウ</t>
    </rPh>
    <phoneticPr fontId="1"/>
  </si>
  <si>
    <t>可</t>
  </si>
  <si>
    <t>不可</t>
  </si>
  <si>
    <t>1,8</t>
    <phoneticPr fontId="1"/>
  </si>
  <si>
    <t>フロア面に設置の為、規制なし</t>
    <rPh sb="3" eb="4">
      <t>メン</t>
    </rPh>
    <rPh sb="5" eb="7">
      <t>セッチ</t>
    </rPh>
    <rPh sb="8" eb="9">
      <t>タメ</t>
    </rPh>
    <rPh sb="10" eb="12">
      <t>キセイ</t>
    </rPh>
    <phoneticPr fontId="1"/>
  </si>
  <si>
    <t>7割程度必要</t>
  </si>
  <si>
    <t>有無さえ分ればよい</t>
  </si>
  <si>
    <t>必ず使う</t>
  </si>
  <si>
    <t>あり</t>
  </si>
  <si>
    <t>応相談</t>
  </si>
  <si>
    <t>大型トラック</t>
  </si>
  <si>
    <t>停車位置から遮蔽物無しで搬入できるなら応相談</t>
    <rPh sb="0" eb="4">
      <t>テイシャイチ</t>
    </rPh>
    <rPh sb="6" eb="10">
      <t>シャヘイブツナ</t>
    </rPh>
    <rPh sb="12" eb="14">
      <t>ハンニュウ</t>
    </rPh>
    <rPh sb="19" eb="22">
      <t>オウソウダン</t>
    </rPh>
    <phoneticPr fontId="1"/>
  </si>
  <si>
    <t>2,5</t>
    <phoneticPr fontId="1"/>
  </si>
  <si>
    <t>周辺道路は搬入車両は通行可能でしょうか？</t>
    <rPh sb="0" eb="4">
      <t>シュウヘンドウロ</t>
    </rPh>
    <rPh sb="5" eb="7">
      <t>ハンニュウ</t>
    </rPh>
    <rPh sb="7" eb="9">
      <t>シャリョウ</t>
    </rPh>
    <rPh sb="10" eb="14">
      <t>ツウコウカノウ</t>
    </rPh>
    <phoneticPr fontId="1"/>
  </si>
  <si>
    <t>B区分</t>
  </si>
  <si>
    <t>E</t>
  </si>
  <si>
    <t>1,8</t>
  </si>
  <si>
    <t>停車位置から遮蔽物無しで搬入できるなら応相談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</si>
</sst>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5" borderId="9" xfId="0" applyFont="1" applyFill="1" applyBorder="1" applyAlignment="1">
      <alignment vertical="center" wrapText="1"/>
    </xf>
    <xf numFmtId="0" fontId="36" fillId="5" borderId="0" xfId="0" applyFont="1" applyFill="1" applyAlignment="1">
      <alignment vertical="center" wrapTex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16856" y="13909523"/>
          <a:ext cx="6848626" cy="994300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440267</xdr:colOff>
      <xdr:row>69</xdr:row>
      <xdr:rowOff>64922</xdr:rowOff>
    </xdr:from>
    <xdr:to>
      <xdr:col>11</xdr:col>
      <xdr:colOff>584200</xdr:colOff>
      <xdr:row>70</xdr:row>
      <xdr:rowOff>117790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694267" y="18501089"/>
          <a:ext cx="6726766" cy="296284"/>
          <a:chOff x="1076477" y="14921794"/>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20</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70801" y="16305894"/>
          <a:ext cx="730251" cy="203199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35867" y="16825858"/>
          <a:ext cx="734393" cy="2109763"/>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8</xdr:col>
      <xdr:colOff>80913</xdr:colOff>
      <xdr:row>90</xdr:row>
      <xdr:rowOff>133311</xdr:rowOff>
    </xdr:from>
    <xdr:to>
      <xdr:col>9</xdr:col>
      <xdr:colOff>338087</xdr:colOff>
      <xdr:row>96</xdr:row>
      <xdr:rowOff>134449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415846" y="23103378"/>
          <a:ext cx="832908" cy="116107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13657" y="16812606"/>
          <a:ext cx="734393" cy="203199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36420" y="16812606"/>
          <a:ext cx="787769" cy="203199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10</xdr:col>
      <xdr:colOff>465467</xdr:colOff>
      <xdr:row>59</xdr:row>
      <xdr:rowOff>84666</xdr:rowOff>
    </xdr:from>
    <xdr:to>
      <xdr:col>11</xdr:col>
      <xdr:colOff>573328</xdr:colOff>
      <xdr:row>89</xdr:row>
      <xdr:rowOff>364066</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6656717" y="16086666"/>
          <a:ext cx="753444" cy="7581900"/>
          <a:chOff x="5238167" y="13002084"/>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576681" y="13002084"/>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238167" y="13494640"/>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25</a:t>
            </a: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380" y="16812606"/>
          <a:ext cx="592561" cy="2166716"/>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30183" y="16089643"/>
          <a:ext cx="4649303" cy="3111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16931" y="15355068"/>
          <a:ext cx="4649303" cy="300579"/>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20244" y="14932472"/>
          <a:ext cx="4649303" cy="23431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336091</xdr:colOff>
      <xdr:row>60</xdr:row>
      <xdr:rowOff>98316</xdr:rowOff>
    </xdr:from>
    <xdr:to>
      <xdr:col>10</xdr:col>
      <xdr:colOff>184794</xdr:colOff>
      <xdr:row>61</xdr:row>
      <xdr:rowOff>111580</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637841" y="16343733"/>
          <a:ext cx="4738203" cy="256680"/>
          <a:chOff x="1076477" y="14923016"/>
          <a:chExt cx="4160761" cy="35153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3016"/>
            <a:ext cx="731911" cy="35153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１５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290680" y="13885333"/>
          <a:ext cx="1700696" cy="276638"/>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2225" y="13888645"/>
          <a:ext cx="1700696" cy="276638"/>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386888</xdr:colOff>
      <xdr:row>70</xdr:row>
      <xdr:rowOff>23190</xdr:rowOff>
    </xdr:from>
    <xdr:to>
      <xdr:col>4</xdr:col>
      <xdr:colOff>120375</xdr:colOff>
      <xdr:row>73</xdr:row>
      <xdr:rowOff>58712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15488" y="18353523"/>
          <a:ext cx="1257487"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5</xdr:col>
      <xdr:colOff>644407</xdr:colOff>
      <xdr:row>54</xdr:row>
      <xdr:rowOff>34234</xdr:rowOff>
    </xdr:from>
    <xdr:ext cx="1339790"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972740" y="14817034"/>
          <a:ext cx="1339790"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控室として使用</a:t>
          </a:r>
        </a:p>
      </xdr:txBody>
    </xdr:sp>
    <xdr:clientData/>
  </xdr:oneCellAnchor>
  <xdr:twoCellAnchor>
    <xdr:from>
      <xdr:col>10</xdr:col>
      <xdr:colOff>188109</xdr:colOff>
      <xdr:row>68</xdr:row>
      <xdr:rowOff>8466</xdr:rowOff>
    </xdr:from>
    <xdr:to>
      <xdr:col>11</xdr:col>
      <xdr:colOff>609600</xdr:colOff>
      <xdr:row>68</xdr:row>
      <xdr:rowOff>202095</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5759176" y="17898533"/>
          <a:ext cx="997224" cy="19362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389467</xdr:colOff>
      <xdr:row>67</xdr:row>
      <xdr:rowOff>194734</xdr:rowOff>
    </xdr:from>
    <xdr:to>
      <xdr:col>3</xdr:col>
      <xdr:colOff>343822</xdr:colOff>
      <xdr:row>68</xdr:row>
      <xdr:rowOff>196941</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618067" y="17864667"/>
          <a:ext cx="902622" cy="22234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71931" y="11485912"/>
          <a:ext cx="3726288" cy="12753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10</xdr:col>
      <xdr:colOff>93133</xdr:colOff>
      <xdr:row>55</xdr:row>
      <xdr:rowOff>152400</xdr:rowOff>
    </xdr:from>
    <xdr:ext cx="1100666" cy="275717"/>
    <xdr:sp macro="" textlink="">
      <xdr:nvSpPr>
        <xdr:cNvPr id="4" name="テキスト ボックス 3">
          <a:extLst>
            <a:ext uri="{FF2B5EF4-FFF2-40B4-BE49-F238E27FC236}">
              <a16:creationId xmlns:a16="http://schemas.microsoft.com/office/drawing/2014/main" id="{13A08F75-A871-4370-B497-93DFB85EE597}"/>
            </a:ext>
          </a:extLst>
        </xdr:cNvPr>
        <xdr:cNvSpPr txBox="1"/>
      </xdr:nvSpPr>
      <xdr:spPr>
        <a:xfrm>
          <a:off x="5664200" y="15163800"/>
          <a:ext cx="110066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控室として使用</a:t>
          </a:r>
        </a:p>
      </xdr:txBody>
    </xdr:sp>
    <xdr:clientData/>
  </xdr:oneCellAnchor>
  <xdr:oneCellAnchor>
    <xdr:from>
      <xdr:col>1</xdr:col>
      <xdr:colOff>389467</xdr:colOff>
      <xdr:row>55</xdr:row>
      <xdr:rowOff>152400</xdr:rowOff>
    </xdr:from>
    <xdr:ext cx="1100666" cy="275717"/>
    <xdr:sp macro="" textlink="">
      <xdr:nvSpPr>
        <xdr:cNvPr id="5" name="テキスト ボックス 4">
          <a:extLst>
            <a:ext uri="{FF2B5EF4-FFF2-40B4-BE49-F238E27FC236}">
              <a16:creationId xmlns:a16="http://schemas.microsoft.com/office/drawing/2014/main" id="{7C116B88-CEF3-4D6D-BF40-C635658D689F}"/>
            </a:ext>
          </a:extLst>
        </xdr:cNvPr>
        <xdr:cNvSpPr txBox="1"/>
      </xdr:nvSpPr>
      <xdr:spPr>
        <a:xfrm>
          <a:off x="618067" y="15163800"/>
          <a:ext cx="110066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控室として使用</a:t>
          </a:r>
        </a:p>
      </xdr:txBody>
    </xdr:sp>
    <xdr:clientData/>
  </xdr:oneCellAnchor>
  <xdr:twoCellAnchor>
    <xdr:from>
      <xdr:col>9</xdr:col>
      <xdr:colOff>634999</xdr:colOff>
      <xdr:row>90</xdr:row>
      <xdr:rowOff>118534</xdr:rowOff>
    </xdr:from>
    <xdr:to>
      <xdr:col>11</xdr:col>
      <xdr:colOff>231774</xdr:colOff>
      <xdr:row>96</xdr:row>
      <xdr:rowOff>119672</xdr:rowOff>
    </xdr:to>
    <xdr:sp macro="" textlink="">
      <xdr:nvSpPr>
        <xdr:cNvPr id="11" name="正方形/長方形 10">
          <a:extLst>
            <a:ext uri="{FF2B5EF4-FFF2-40B4-BE49-F238E27FC236}">
              <a16:creationId xmlns:a16="http://schemas.microsoft.com/office/drawing/2014/main" id="{7E907E88-40C4-42AC-A265-797923F5CCA8}"/>
            </a:ext>
          </a:extLst>
        </xdr:cNvPr>
        <xdr:cNvSpPr/>
      </xdr:nvSpPr>
      <xdr:spPr>
        <a:xfrm>
          <a:off x="5545666" y="23088601"/>
          <a:ext cx="832908" cy="116107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90" zoomScaleNormal="90" zoomScaleSheetLayoutView="106" workbookViewId="0">
      <selection activeCell="P14" sqref="P14"/>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702</v>
      </c>
      <c r="D2" s="146"/>
      <c r="E2" s="38" t="s">
        <v>5</v>
      </c>
      <c r="F2" s="40" t="s">
        <v>33</v>
      </c>
      <c r="G2" s="37" t="s">
        <v>2</v>
      </c>
      <c r="H2" s="41" t="s">
        <v>34</v>
      </c>
      <c r="I2" s="38" t="s">
        <v>20</v>
      </c>
      <c r="J2" s="40" t="s">
        <v>428</v>
      </c>
      <c r="K2" s="38" t="s">
        <v>3</v>
      </c>
      <c r="L2" s="40" t="s">
        <v>429</v>
      </c>
      <c r="M2" s="39"/>
      <c r="N2" s="59"/>
      <c r="O2" s="59"/>
      <c r="P2" s="59"/>
      <c r="Q2" s="59"/>
      <c r="R2" s="59"/>
      <c r="S2" s="59"/>
      <c r="T2" s="59"/>
      <c r="U2" s="59"/>
      <c r="V2" s="59"/>
      <c r="W2" s="59"/>
      <c r="X2" s="59"/>
      <c r="Y2" s="59"/>
      <c r="Z2" s="59"/>
      <c r="AA2" s="59"/>
    </row>
    <row r="3" spans="1:27" ht="19.899999999999999" customHeight="1" x14ac:dyDescent="0.15">
      <c r="A3" s="39"/>
      <c r="B3" s="38" t="s">
        <v>1</v>
      </c>
      <c r="C3" s="143" t="s">
        <v>52</v>
      </c>
      <c r="D3" s="143"/>
      <c r="E3" s="143"/>
      <c r="F3" s="143"/>
      <c r="G3" s="143"/>
      <c r="H3" s="38" t="s">
        <v>4</v>
      </c>
      <c r="I3" s="144" t="s">
        <v>203</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0"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96" t="s">
        <v>414</v>
      </c>
      <c r="L13" s="63"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4" t="s">
        <v>304</v>
      </c>
      <c r="G14" s="65">
        <v>20</v>
      </c>
      <c r="H14" s="66" t="s">
        <v>303</v>
      </c>
      <c r="I14" s="67" t="s">
        <v>305</v>
      </c>
      <c r="J14" s="68">
        <v>25</v>
      </c>
      <c r="K14" s="67" t="s">
        <v>303</v>
      </c>
      <c r="L14" s="69"/>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0" t="s">
        <v>306</v>
      </c>
      <c r="G15" s="97" t="s">
        <v>418</v>
      </c>
      <c r="H15" s="71" t="s">
        <v>303</v>
      </c>
      <c r="I15" s="72"/>
      <c r="J15" s="72"/>
      <c r="K15" s="72"/>
      <c r="L15" s="73"/>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4" t="s">
        <v>308</v>
      </c>
      <c r="G16" s="157" t="s">
        <v>415</v>
      </c>
      <c r="H16" s="157"/>
      <c r="I16" s="158" t="s">
        <v>309</v>
      </c>
      <c r="J16" s="159"/>
      <c r="K16" s="113" t="s">
        <v>416</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4" t="s">
        <v>317</v>
      </c>
      <c r="G17" s="65">
        <v>2</v>
      </c>
      <c r="H17" s="66" t="s">
        <v>303</v>
      </c>
      <c r="I17" s="64" t="s">
        <v>306</v>
      </c>
      <c r="J17" s="65" t="s">
        <v>417</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419</v>
      </c>
      <c r="G18" s="137"/>
      <c r="H18" s="108" t="s">
        <v>315</v>
      </c>
      <c r="I18" s="103"/>
      <c r="J18" s="103"/>
      <c r="K18" s="121" t="s">
        <v>420</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421</v>
      </c>
      <c r="G19" s="134"/>
      <c r="H19" s="125" t="s">
        <v>313</v>
      </c>
      <c r="I19" s="126"/>
      <c r="J19" s="126"/>
      <c r="K19" s="137" t="s">
        <v>422</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c r="L20" s="122"/>
      <c r="M20" s="32"/>
      <c r="N20" s="59"/>
      <c r="O20" s="59"/>
      <c r="P20" s="59"/>
      <c r="Q20" s="59"/>
      <c r="R20" s="59"/>
      <c r="S20" s="59"/>
      <c r="T20" s="59"/>
      <c r="U20" s="59"/>
      <c r="V20" s="59"/>
      <c r="W20" s="59"/>
      <c r="X20" s="59"/>
      <c r="Y20" s="59"/>
      <c r="Z20" s="59"/>
      <c r="AA20" s="59"/>
    </row>
    <row r="21" spans="1:27" ht="64.150000000000006" customHeight="1" x14ac:dyDescent="0.15">
      <c r="A21" s="32"/>
      <c r="B21" s="108" t="s">
        <v>318</v>
      </c>
      <c r="C21" s="103"/>
      <c r="D21" s="103"/>
      <c r="E21" s="109"/>
      <c r="F21" s="121" t="s">
        <v>423</v>
      </c>
      <c r="G21" s="122"/>
      <c r="H21" s="123" t="s">
        <v>319</v>
      </c>
      <c r="I21" s="124"/>
      <c r="J21" s="124"/>
      <c r="K21" s="96" t="s">
        <v>425</v>
      </c>
      <c r="L21" s="63"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424</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5" t="s">
        <v>320</v>
      </c>
      <c r="G23" s="76" t="s">
        <v>426</v>
      </c>
      <c r="H23" s="77" t="s">
        <v>303</v>
      </c>
      <c r="I23" s="78" t="s">
        <v>321</v>
      </c>
      <c r="J23" s="76">
        <v>9.6</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79"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0"/>
      <c r="E26" s="80"/>
      <c r="F26" s="80"/>
      <c r="G26" s="81"/>
      <c r="H26" s="81"/>
      <c r="I26" s="81"/>
      <c r="J26" s="81"/>
      <c r="K26" s="81"/>
      <c r="L26" s="82"/>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427</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3"/>
      <c r="C43" s="83"/>
      <c r="D43" s="83"/>
      <c r="E43" s="83"/>
      <c r="F43" s="83"/>
      <c r="G43" s="83"/>
      <c r="H43" s="83"/>
      <c r="I43" s="83"/>
      <c r="J43" s="83"/>
      <c r="K43" s="83"/>
      <c r="L43" s="83"/>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2</v>
      </c>
      <c r="H46" s="141"/>
      <c r="I46" s="31" t="s">
        <v>7</v>
      </c>
      <c r="J46" s="140" t="s">
        <v>430</v>
      </c>
      <c r="K46" s="141"/>
      <c r="L46" s="30"/>
      <c r="M46" s="30"/>
      <c r="N46" s="44"/>
      <c r="X46" s="44"/>
      <c r="Y46" s="44"/>
      <c r="Z46" s="44"/>
    </row>
    <row r="47" spans="1:27" ht="16.899999999999999" customHeight="1" x14ac:dyDescent="0.15">
      <c r="A47" s="30"/>
      <c r="B47" s="162" t="s">
        <v>8</v>
      </c>
      <c r="C47" s="162"/>
      <c r="D47" s="162"/>
      <c r="E47" s="162"/>
      <c r="F47" s="162"/>
      <c r="G47" s="160" t="s">
        <v>423</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t="s">
        <v>431</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4"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4"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4"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4">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4"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9">
        <v>1601</v>
      </c>
      <c r="B171" s="90" t="s">
        <v>21</v>
      </c>
      <c r="C171" s="95">
        <v>2</v>
      </c>
      <c r="D171" s="90" t="s">
        <v>24</v>
      </c>
      <c r="E171" s="91" t="s">
        <v>390</v>
      </c>
      <c r="F171" s="92" t="s">
        <v>391</v>
      </c>
      <c r="G171" s="93" t="s">
        <v>392</v>
      </c>
      <c r="H171" s="93" t="s">
        <v>393</v>
      </c>
    </row>
    <row r="172" spans="1:13" ht="18" customHeight="1" x14ac:dyDescent="0.15">
      <c r="A172" s="89">
        <v>1602</v>
      </c>
      <c r="B172" s="90" t="s">
        <v>394</v>
      </c>
      <c r="C172" s="95">
        <v>5</v>
      </c>
      <c r="D172" s="90" t="s">
        <v>27</v>
      </c>
      <c r="E172" s="91" t="s">
        <v>390</v>
      </c>
      <c r="F172" s="92" t="s">
        <v>395</v>
      </c>
      <c r="G172" s="93" t="s">
        <v>396</v>
      </c>
      <c r="H172" s="93" t="s">
        <v>396</v>
      </c>
    </row>
    <row r="173" spans="1:13" ht="18" customHeight="1" x14ac:dyDescent="0.15">
      <c r="A173" s="89">
        <v>1603</v>
      </c>
      <c r="B173" s="90" t="s">
        <v>27</v>
      </c>
      <c r="C173" s="95">
        <v>6</v>
      </c>
      <c r="D173" s="90" t="s">
        <v>31</v>
      </c>
      <c r="E173" s="91" t="s">
        <v>390</v>
      </c>
      <c r="F173" s="92" t="s">
        <v>397</v>
      </c>
      <c r="G173" s="93" t="s">
        <v>398</v>
      </c>
      <c r="H173" s="93" t="s">
        <v>399</v>
      </c>
    </row>
    <row r="174" spans="1:13" ht="18" customHeight="1" x14ac:dyDescent="0.15">
      <c r="A174" s="89">
        <v>1604</v>
      </c>
      <c r="B174" s="90" t="s">
        <v>27</v>
      </c>
      <c r="C174" s="95">
        <v>6</v>
      </c>
      <c r="D174" s="90" t="s">
        <v>31</v>
      </c>
      <c r="E174" s="91" t="s">
        <v>390</v>
      </c>
      <c r="F174" s="92" t="s">
        <v>400</v>
      </c>
      <c r="G174" s="93" t="s">
        <v>93</v>
      </c>
      <c r="H174" s="93" t="s">
        <v>401</v>
      </c>
    </row>
    <row r="175" spans="1:13" ht="18" customHeight="1" x14ac:dyDescent="0.15">
      <c r="A175" s="89">
        <v>1605</v>
      </c>
      <c r="B175" s="90" t="s">
        <v>33</v>
      </c>
      <c r="C175" s="95">
        <v>7</v>
      </c>
      <c r="D175" s="90" t="s">
        <v>34</v>
      </c>
      <c r="E175" s="91" t="s">
        <v>390</v>
      </c>
      <c r="F175" s="92" t="s">
        <v>402</v>
      </c>
      <c r="G175" s="93" t="s">
        <v>35</v>
      </c>
      <c r="H175" s="93" t="s">
        <v>403</v>
      </c>
    </row>
    <row r="176" spans="1:13" ht="18" customHeight="1" x14ac:dyDescent="0.15">
      <c r="A176" s="89">
        <v>1606</v>
      </c>
      <c r="B176" s="90" t="s">
        <v>404</v>
      </c>
      <c r="C176" s="95">
        <v>9</v>
      </c>
      <c r="D176" s="90" t="s">
        <v>37</v>
      </c>
      <c r="E176" s="91" t="s">
        <v>390</v>
      </c>
      <c r="F176" s="92" t="s">
        <v>405</v>
      </c>
      <c r="G176" s="93" t="s">
        <v>406</v>
      </c>
      <c r="H176" s="93" t="s">
        <v>406</v>
      </c>
    </row>
    <row r="177" spans="1:8" ht="18" customHeight="1" x14ac:dyDescent="0.15">
      <c r="A177" s="89">
        <v>1607</v>
      </c>
      <c r="B177" s="90" t="s">
        <v>238</v>
      </c>
      <c r="C177" s="95">
        <v>9</v>
      </c>
      <c r="D177" s="90" t="s">
        <v>37</v>
      </c>
      <c r="E177" s="91" t="s">
        <v>390</v>
      </c>
      <c r="F177" s="92" t="s">
        <v>402</v>
      </c>
      <c r="G177" s="93" t="s">
        <v>407</v>
      </c>
      <c r="H177" s="93"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5" customFormat="1" ht="48.75" customHeight="1" x14ac:dyDescent="0.15">
      <c r="A1" s="86" t="s">
        <v>0</v>
      </c>
      <c r="B1" s="86" t="s">
        <v>339</v>
      </c>
      <c r="C1" s="86" t="s">
        <v>341</v>
      </c>
      <c r="D1" s="86" t="s">
        <v>342</v>
      </c>
      <c r="E1" s="86" t="s">
        <v>3</v>
      </c>
      <c r="F1" s="86" t="s">
        <v>343</v>
      </c>
      <c r="G1" s="86" t="s">
        <v>344</v>
      </c>
      <c r="H1" s="86" t="s">
        <v>345</v>
      </c>
      <c r="I1" s="86" t="s">
        <v>346</v>
      </c>
      <c r="J1" s="86" t="s">
        <v>347</v>
      </c>
      <c r="K1" s="86" t="s">
        <v>348</v>
      </c>
      <c r="L1" s="86" t="s">
        <v>349</v>
      </c>
      <c r="M1" s="86" t="s">
        <v>350</v>
      </c>
      <c r="N1" s="86" t="s">
        <v>351</v>
      </c>
      <c r="O1" s="86" t="s">
        <v>352</v>
      </c>
      <c r="P1" s="86" t="s">
        <v>353</v>
      </c>
      <c r="Q1" s="86" t="s">
        <v>354</v>
      </c>
      <c r="R1" s="86" t="s">
        <v>355</v>
      </c>
      <c r="S1" s="86" t="s">
        <v>356</v>
      </c>
      <c r="T1" s="86" t="s">
        <v>357</v>
      </c>
      <c r="U1" s="86" t="s">
        <v>358</v>
      </c>
      <c r="V1" s="87" t="s">
        <v>359</v>
      </c>
      <c r="W1" s="87" t="s">
        <v>360</v>
      </c>
      <c r="X1" s="86" t="s">
        <v>361</v>
      </c>
      <c r="Y1" s="86" t="s">
        <v>362</v>
      </c>
      <c r="Z1" s="86" t="s">
        <v>363</v>
      </c>
      <c r="AA1" s="86" t="s">
        <v>364</v>
      </c>
      <c r="AB1" s="86" t="s">
        <v>365</v>
      </c>
      <c r="AC1" s="86" t="s">
        <v>366</v>
      </c>
      <c r="AD1" s="86" t="s">
        <v>367</v>
      </c>
      <c r="AE1" s="86" t="s">
        <v>368</v>
      </c>
      <c r="AF1" s="86" t="s">
        <v>369</v>
      </c>
      <c r="AG1" s="86" t="s">
        <v>370</v>
      </c>
      <c r="AH1" s="86" t="s">
        <v>371</v>
      </c>
      <c r="AI1" s="86" t="s">
        <v>372</v>
      </c>
      <c r="AJ1" s="86" t="s">
        <v>373</v>
      </c>
      <c r="AK1" s="86" t="s">
        <v>374</v>
      </c>
      <c r="AL1" s="86" t="s">
        <v>375</v>
      </c>
      <c r="AM1" s="86" t="s">
        <v>376</v>
      </c>
      <c r="AN1" s="86" t="s">
        <v>340</v>
      </c>
      <c r="AO1" s="86" t="s">
        <v>377</v>
      </c>
      <c r="AP1" s="86" t="s">
        <v>378</v>
      </c>
      <c r="AQ1" s="86" t="s">
        <v>379</v>
      </c>
      <c r="AR1" s="86" t="s">
        <v>380</v>
      </c>
      <c r="AS1" s="86" t="s">
        <v>381</v>
      </c>
      <c r="AT1" s="86" t="s">
        <v>382</v>
      </c>
      <c r="AU1" s="86" t="s">
        <v>383</v>
      </c>
      <c r="AV1" s="86" t="s">
        <v>384</v>
      </c>
      <c r="AW1" s="86" t="s">
        <v>385</v>
      </c>
      <c r="AX1" s="86" t="s">
        <v>386</v>
      </c>
      <c r="AY1" s="86" t="s">
        <v>387</v>
      </c>
      <c r="AZ1" s="86" t="s">
        <v>388</v>
      </c>
      <c r="BA1" s="86" t="s">
        <v>389</v>
      </c>
    </row>
    <row r="2" spans="1:53" x14ac:dyDescent="0.15">
      <c r="A2" s="88" t="e">
        <f>#REF!</f>
        <v>#REF!</v>
      </c>
      <c r="B2" s="88" t="e">
        <f>#REF!</f>
        <v>#REF!</v>
      </c>
      <c r="C2" s="88" t="e">
        <f>#REF!</f>
        <v>#REF!</v>
      </c>
      <c r="D2" s="88" t="e">
        <f>#REF!</f>
        <v>#REF!</v>
      </c>
      <c r="E2" s="88" t="e">
        <f>#REF!</f>
        <v>#REF!</v>
      </c>
      <c r="F2" s="88" t="e">
        <f>#REF!</f>
        <v>#REF!</v>
      </c>
      <c r="G2" s="88" t="e">
        <f>#REF!</f>
        <v>#REF!</v>
      </c>
      <c r="H2" s="88" t="e">
        <f>#REF!</f>
        <v>#REF!</v>
      </c>
      <c r="I2" s="88" t="e">
        <f>#REF!</f>
        <v>#REF!</v>
      </c>
      <c r="J2" s="88" t="e">
        <f>#REF!</f>
        <v>#REF!</v>
      </c>
      <c r="K2" s="88" t="e">
        <f>#REF!</f>
        <v>#REF!</v>
      </c>
      <c r="L2" s="88" t="e">
        <f>#REF!</f>
        <v>#REF!</v>
      </c>
      <c r="M2" s="88" t="e">
        <f>#REF!</f>
        <v>#REF!</v>
      </c>
      <c r="N2" s="88" t="e">
        <f>#REF!</f>
        <v>#REF!</v>
      </c>
      <c r="O2" s="88" t="e">
        <f>#REF!</f>
        <v>#REF!</v>
      </c>
      <c r="P2" s="88" t="e">
        <f>#REF!</f>
        <v>#REF!</v>
      </c>
      <c r="Q2" s="88" t="e">
        <f>#REF!</f>
        <v>#REF!</v>
      </c>
      <c r="R2" s="88" t="e">
        <f>#REF!</f>
        <v>#REF!</v>
      </c>
      <c r="S2" s="88" t="e">
        <f>#REF!</f>
        <v>#REF!</v>
      </c>
      <c r="T2" s="88" t="e">
        <f>#REF!</f>
        <v>#REF!</v>
      </c>
      <c r="U2" s="88" t="e">
        <f>#REF!</f>
        <v>#REF!</v>
      </c>
      <c r="V2" s="88" t="e">
        <f>#REF!</f>
        <v>#REF!</v>
      </c>
      <c r="W2" s="88" t="e">
        <f>#REF!</f>
        <v>#REF!</v>
      </c>
      <c r="X2" s="88" t="str">
        <f>②学校ヒアリング準備!F13</f>
        <v>2F以上応相談</v>
      </c>
      <c r="Y2" s="88" t="str">
        <f>②学校ヒアリング準備!K13</f>
        <v>電源車の為
不要</v>
      </c>
      <c r="Z2" s="88">
        <f>②学校ヒアリング準備!G14</f>
        <v>20</v>
      </c>
      <c r="AA2" s="88">
        <f>②学校ヒアリング準備!J14</f>
        <v>25</v>
      </c>
      <c r="AB2" s="88" t="str">
        <f>②学校ヒアリング準備!G15</f>
        <v>フロア面に設置の為、規制なし</v>
      </c>
      <c r="AC2" s="88" t="str">
        <f>②学校ヒアリング準備!G16</f>
        <v>可</v>
      </c>
      <c r="AD2" s="88" t="str">
        <f>②学校ヒアリング準備!K16</f>
        <v>不可</v>
      </c>
      <c r="AE2" s="88">
        <f>②学校ヒアリング準備!G17</f>
        <v>2</v>
      </c>
      <c r="AF2" s="88" t="str">
        <f>②学校ヒアリング準備!J17</f>
        <v>1,8</v>
      </c>
      <c r="AG2" s="88" t="str">
        <f>②学校ヒアリング準備!F18</f>
        <v>7割程度必要</v>
      </c>
      <c r="AH2" s="88" t="str">
        <f>②学校ヒアリング準備!K18</f>
        <v>有無さえ分ればよい</v>
      </c>
      <c r="AI2" s="88" t="str">
        <f>②学校ヒアリング準備!F19</f>
        <v>必ず使う</v>
      </c>
      <c r="AJ2" s="88" t="str">
        <f>②学校ヒアリング準備!K19</f>
        <v>あり</v>
      </c>
      <c r="AK2" s="88">
        <f>②学校ヒアリング準備!K20</f>
        <v>0</v>
      </c>
      <c r="AL2" s="88" t="str">
        <f>②学校ヒアリング準備!F21</f>
        <v>応相談</v>
      </c>
      <c r="AM2" s="88" t="str">
        <f>②学校ヒアリング準備!K21</f>
        <v>停車位置から遮蔽物無しで搬入できるなら応相談</v>
      </c>
      <c r="AN2" s="88" t="str">
        <f>②学校ヒアリング準備!F22</f>
        <v>大型トラック</v>
      </c>
      <c r="AO2" s="88">
        <f>②学校ヒアリング準備!I22</f>
        <v>2</v>
      </c>
      <c r="AP2" s="88" t="str">
        <f>②学校ヒアリング準備!G23</f>
        <v>2,5</v>
      </c>
      <c r="AQ2" s="88">
        <f>②学校ヒアリング準備!J23</f>
        <v>9.6</v>
      </c>
      <c r="AR2" s="88" t="str">
        <f>②学校ヒアリング準備!B28</f>
        <v>周辺道路は搬入車両は通行可能でしょうか？</v>
      </c>
      <c r="AS2" s="88">
        <f>②学校ヒアリング準備!B29</f>
        <v>0</v>
      </c>
      <c r="AT2" s="88">
        <f>②学校ヒアリング準備!B30</f>
        <v>0</v>
      </c>
      <c r="AU2" s="88">
        <f>②学校ヒアリング準備!B31</f>
        <v>0</v>
      </c>
      <c r="AV2" s="88">
        <f>②学校ヒアリング準備!B32</f>
        <v>0</v>
      </c>
      <c r="AW2" s="88">
        <f>②学校ヒアリング準備!B33</f>
        <v>0</v>
      </c>
      <c r="AX2" s="88">
        <f>②学校ヒアリング準備!B34</f>
        <v>0</v>
      </c>
      <c r="AY2" s="88">
        <f>②学校ヒアリング準備!B35</f>
        <v>0</v>
      </c>
      <c r="AZ2" s="88">
        <f>②学校ヒアリング準備!B36</f>
        <v>0</v>
      </c>
      <c r="BA2" s="88">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2023-02-17T00:58:00Z</dcterms:modified>
</cp:coreProperties>
</file>