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<sst xmlns="http://schemas.openxmlformats.org/spreadsheetml/2006/main" count="1229" uniqueCount="430">
  <si>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</si>
  <si>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</si>
  <si>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</si>
  <si>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</si>
  <si>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</si>
  <si>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</si>
  <si>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</si>
  <si>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</si>
  <si>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</si>
  <si>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</si>
  <si>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</si>
  <si>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</si>
  <si>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</si>
  <si>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</si>
  <si>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</si>
  <si>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</si>
  <si>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</si>
  <si>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</si>
  <si>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</si>
  <si>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</si>
  <si>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</si>
  <si>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</si>
  <si>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</si>
  <si>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</si>
  <si>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</si>
  <si>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</si>
  <si>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</si>
  <si>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</si>
  <si>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</si>
  <si>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</si>
  <si>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</si>
  <si>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</si>
  <si>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</si>
  <si>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</si>
  <si>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</si>
  <si>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</si>
  <si>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</si>
  <si>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</si>
  <si>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</si>
  <si>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</si>
  <si>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</si>
  <si>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</si>
  <si>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</si>
  <si>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</si>
  <si>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</si>
  <si>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</si>
  <si>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</si>
  <si>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</si>
  <si>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</si>
  <si>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</si>
  <si>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</si>
  <si>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</si>
  <si>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</si>
  <si>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</si>
  <si>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</si>
  <si>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</si>
  <si>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</si>
  <si>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</si>
  <si>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</si>
  <si>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</si>
  <si>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</si>
  <si>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</si>
  <si>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</si>
  <si>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</si>
  <si>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</si>
  <si>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</si>
  <si>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</si>
  <si>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</si>
  <si>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</si>
  <si>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</si>
  <si>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</si>
  <si>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</si>
  <si>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</si>
  <si>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</si>
  <si>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</si>
  <si>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</si>
  <si>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</si>
  <si>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</si>
  <si>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</si>
  <si>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</si>
  <si>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</si>
  <si>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</si>
  <si>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</si>
  <si>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</si>
  <si>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</si>
  <si>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</si>
  <si>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</si>
  <si>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</si>
  <si>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</si>
  <si>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</si>
  <si>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</si>
  <si>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</si>
  <si>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</si>
  <si>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</si>
  <si>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</si>
  <si>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</si>
  <si>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</si>
  <si>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</si>
  <si>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</si>
  <si>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</si>
  <si>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</si>
  <si>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</si>
  <si>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</si>
  <si>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</si>
  <si>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</si>
  <si>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</si>
  <si>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</si>
  <si>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</si>
  <si>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</si>
  <si>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</si>
  <si>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</si>
  <si>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</si>
  <si>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</si>
  <si>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</si>
  <si>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</si>
  <si>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</si>
  <si>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</si>
  <si>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</si>
  <si>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</si>
  <si>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</si>
  <si>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</si>
  <si>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</si>
  <si>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</si>
  <si>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</si>
  <si>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</si>
  <si>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</si>
  <si>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</si>
  <si>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</si>
  <si>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</si>
  <si>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</si>
  <si>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</si>
  <si>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</si>
  <si>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</si>
  <si>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</si>
  <si>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</si>
  <si>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</si>
  <si>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</si>
  <si>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</si>
  <si>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</si>
  <si>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</si>
  <si>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</si>
  <si>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</si>
  <si>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</si>
  <si>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</si>
  <si>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</si>
  <si>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</si>
  <si>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</si>
  <si>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</si>
  <si>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</si>
  <si>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</si>
  <si>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</si>
  <si>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</si>
  <si>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</si>
  <si>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</si>
  <si>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</si>
  <si>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</si>
  <si>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</si>
  <si>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</si>
  <si>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</si>
  <si>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</si>
  <si>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</si>
  <si>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</si>
  <si>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</si>
  <si>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</si>
  <si>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</si>
  <si>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</si>
  <si>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</si>
  <si>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</si>
  <si>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</si>
  <si>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</si>
  <si>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</si>
  <si>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</si>
  <si>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</si>
  <si>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</si>
  <si>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</si>
  <si>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</si>
  <si>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</si>
  <si>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</si>
  <si>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</si>
  <si>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</si>
  <si>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</si>
  <si>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</si>
  <si>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</si>
  <si>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</si>
  <si>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</si>
  <si>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</si>
  <si>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</si>
  <si>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</si>
  <si>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</si>
  <si>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</si>
  <si>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</si>
  <si>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</si>
  <si>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</si>
  <si>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</si>
  <si>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</si>
  <si>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</si>
  <si>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</si>
  <si>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</si>
  <si>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</si>
  <si>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</si>
  <si>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</si>
  <si>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</si>
  <si>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</si>
  <si>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</si>
  <si>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</si>
  <si>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</si>
  <si>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</si>
  <si>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</si>
  <si>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</si>
  <si>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</si>
  <si>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</si>
  <si>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</si>
  <si>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</si>
  <si>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</si>
  <si>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</si>
  <si>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</si>
  <si>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</si>
  <si>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</si>
  <si>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</si>
  <si>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</si>
  <si>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</si>
  <si>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</si>
  <si>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</si>
  <si>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</si>
  <si>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</si>
  <si>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</si>
  <si>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</si>
  <si>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</si>
  <si>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</si>
  <si>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</si>
  <si>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</si>
  <si>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</si>
  <si>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</si>
  <si>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</si>
  <si>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</si>
  <si>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</si>
  <si>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</si>
  <si>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</si>
  <si>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</si>
  <si>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</si>
  <si>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</si>
  <si>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</si>
  <si>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</si>
  <si>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</si>
  <si>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</si>
  <si>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</si>
  <si>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</si>
  <si>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</si>
  <si>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</si>
  <si>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</si>
  <si>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</si>
  <si>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</si>
  <si>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</si>
  <si>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</si>
  <si>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</si>
  <si>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</si>
  <si>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</si>
  <si>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</si>
  <si>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</si>
  <si>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</si>
  <si>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</si>
  <si>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</si>
  <si>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</si>
  <si>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</si>
  <si>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</si>
  <si>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</si>
  <si>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</si>
  <si>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</si>
  <si>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</si>
  <si>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</si>
  <si>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</si>
  <si>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</si>
  <si>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</si>
  <si>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</si>
  <si>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</si>
  <si>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</si>
  <si>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</si>
  <si>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</si>
  <si>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</si>
  <si>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</si>
  <si>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</si>
  <si>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</si>
  <si>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</si>
  <si>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</si>
  <si>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</si>
  <si>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</si>
  <si>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</si>
  <si>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</si>
  <si>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</si>
  <si>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</si>
  <si>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</si>
  <si>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</si>
  <si>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</si>
  <si>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</si>
  <si>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</si>
  <si>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</si>
  <si>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</si>
  <si>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</si>
  <si>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</si>
  <si>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</si>
  <si>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</si>
  <si>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</si>
  <si>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</si>
  <si>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</si>
  <si>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</si>
  <si>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</si>
  <si>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</si>
  <si>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</si>
  <si>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</si>
  <si>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</si>
  <si>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</si>
  <si>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</si>
  <si>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</si>
  <si>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</si>
  <si>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</si>
  <si>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</si>
  <si>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</si>
  <si>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</si>
  <si>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</si>
  <si>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</si>
  <si>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</si>
  <si>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</si>
  <si>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</si>
  <si>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</si>
  <si>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</si>
  <si>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</si>
  <si>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</si>
  <si>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</si>
  <si>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</si>
  <si>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</si>
  <si>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</si>
  <si>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</si>
  <si>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</si>
  <si>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</si>
  <si>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</si>
  <si>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</si>
  <si>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</si>
  <si>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</si>
  <si>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</si>
  <si>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</si>
  <si>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</si>
  <si>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</si>
  <si>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</si>
  <si>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</si>
  <si>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</si>
  <si>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</si>
  <si>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</si>
  <si>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</si>
  <si>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</si>
  <si>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</si>
  <si>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</si>
  <si>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</si>
  <si>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</si>
  <si>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</si>
  <si>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</si>
  <si>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</si>
  <si>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</si>
  <si>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</si>
  <si>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</si>
  <si>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</si>
  <si>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</si>
  <si>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</si>
  <si>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</si>
  <si>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</si>
  <si>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</si>
  <si>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</si>
  <si>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</si>
  <si>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</si>
  <si>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</si>
  <si>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</si>
  <si>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</si>
  <si>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</si>
  <si>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</si>
  <si>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</si>
  <si>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</si>
  <si>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</si>
  <si>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</si>
  <si>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</si>
  <si>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</si>
  <si>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</si>
  <si>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</si>
  <si>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</si>
  <si>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</si>
  <si>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</si>
  <si>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</si>
  <si>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</si>
  <si>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</si>
  <si>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</si>
  <si>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</si>
  <si>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</si>
  <si>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</si>
  <si>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</si>
  <si>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</si>
  <si>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</si>
  <si>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</si>
  <si>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</si>
  <si>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</si>
  <si>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</si>
  <si>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</si>
  <si>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</si>
  <si>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</si>
  <si>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</si>
  <si>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</si>
  <si>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</si>
  <si>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</si>
  <si>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</si>
  <si>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</si>
  <si>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</si>
  <si>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</si>
  <si>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</si>
  <si>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</si>
  <si>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</si>
  <si>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</si>
  <si>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</si>
  <si>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</si>
  <si>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問わない</t>
    <rPh sb="0" eb="1">
      <t>ト</t>
    </rPh>
    <phoneticPr fontId="1"/>
  </si>
  <si>
    <t>－</t>
    <phoneticPr fontId="1"/>
  </si>
  <si>
    <t>不可</t>
  </si>
  <si>
    <t>不要</t>
  </si>
  <si>
    <t>有無さえ分ればよい</t>
  </si>
  <si>
    <t>使わない</t>
  </si>
  <si>
    <t>要</t>
  </si>
  <si>
    <t>応相談</t>
  </si>
  <si>
    <t>大型トラック</t>
  </si>
  <si>
    <t>控室について、飲食可能な小部屋2部屋および35名程度が入る大部屋2部屋（もしくは20名程度が入るお部屋3～4部屋でも可）のご用意をお願いいたします。</t>
    <rPh sb="0" eb="2">
      <t>ヒカエシツ</t>
    </rPh>
    <rPh sb="7" eb="11">
      <t>インショクカノウ</t>
    </rPh>
    <rPh sb="12" eb="15">
      <t>コベヤ</t>
    </rPh>
    <rPh sb="16" eb="18">
      <t>ヘヤ</t>
    </rPh>
    <rPh sb="23" eb="24">
      <t>メイ</t>
    </rPh>
    <rPh sb="24" eb="26">
      <t>テイド</t>
    </rPh>
    <rPh sb="27" eb="28">
      <t>ハイ</t>
    </rPh>
    <rPh sb="29" eb="32">
      <t>オオベヤ</t>
    </rPh>
    <rPh sb="33" eb="35">
      <t>ヘヤ</t>
    </rPh>
    <rPh sb="42" eb="43">
      <t>メイ</t>
    </rPh>
    <rPh sb="43" eb="45">
      <t>テイド</t>
    </rPh>
    <rPh sb="46" eb="47">
      <t>ハイ</t>
    </rPh>
    <rPh sb="49" eb="51">
      <t>ヘヤ</t>
    </rPh>
    <rPh sb="54" eb="56">
      <t>ヘヤ</t>
    </rPh>
    <rPh sb="58" eb="59">
      <t>カ</t>
    </rPh>
    <rPh sb="62" eb="64">
      <t>ヨウイ</t>
    </rPh>
    <rPh sb="66" eb="67">
      <t>ネガ</t>
    </rPh>
    <phoneticPr fontId="1"/>
  </si>
  <si>
    <t>校内が土足厳禁の場合、スリッパを80足お借りできますと幸いです。</t>
    <rPh sb="0" eb="2">
      <t>コウナイ</t>
    </rPh>
    <rPh sb="3" eb="7">
      <t>ドソクゲンキン</t>
    </rPh>
    <rPh sb="8" eb="10">
      <t>バアイ</t>
    </rPh>
    <rPh sb="18" eb="19">
      <t>ソク</t>
    </rPh>
    <rPh sb="20" eb="21">
      <t>カ</t>
    </rPh>
    <rPh sb="27" eb="28">
      <t>サイワ</t>
    </rPh>
    <phoneticPr fontId="1"/>
  </si>
  <si>
    <t>本番時に本番用の黒靴（土足とは別の靴）を着用して演奏させていただきたく、ご許可願います。</t>
    <rPh sb="0" eb="3">
      <t>ホンバンジ</t>
    </rPh>
    <rPh sb="4" eb="7">
      <t>ホンバンヨウ</t>
    </rPh>
    <rPh sb="8" eb="10">
      <t>クロクツ</t>
    </rPh>
    <rPh sb="11" eb="13">
      <t>ドソク</t>
    </rPh>
    <rPh sb="15" eb="16">
      <t>ベツ</t>
    </rPh>
    <rPh sb="17" eb="18">
      <t>クツ</t>
    </rPh>
    <rPh sb="20" eb="22">
      <t>チャクヨウ</t>
    </rPh>
    <rPh sb="24" eb="26">
      <t>エンソウ</t>
    </rPh>
    <rPh sb="37" eb="39">
      <t>キョカ</t>
    </rPh>
    <rPh sb="39" eb="40">
      <t>ネガ</t>
    </rPh>
    <phoneticPr fontId="1"/>
  </si>
  <si>
    <t>A区分</t>
  </si>
  <si>
    <t>-</t>
  </si>
  <si>
    <t>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</si>
</sst>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2" borderId="9" xfId="0" applyFont="1" applyFill="1" applyBorder="1">
      <alignment vertical="center"/>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9" xfId="0" applyFont="1" applyFill="1" applyBorder="1" applyAlignment="1">
      <alignment horizontal="center" vertical="center" wrapText="1"/>
    </xf>
    <xf numFmtId="0" fontId="29" fillId="5" borderId="14" xfId="0" applyFont="1" applyFill="1" applyBorder="1" applyAlignment="1">
      <alignment horizontal="center" vertical="center"/>
    </xf>
    <xf numFmtId="0" fontId="29" fillId="5" borderId="14" xfId="0" applyFont="1" applyFill="1" applyBorder="1" applyAlignment="1">
      <alignment horizontal="center" vertical="center" wrapText="1"/>
    </xf>
    <xf numFmtId="0" fontId="29" fillId="5" borderId="0" xfId="0" applyFont="1" applyFill="1" applyAlignment="1">
      <alignment horizontal="center" vertical="center" shrinkToFit="1"/>
    </xf>
    <xf numFmtId="0" fontId="29" fillId="5" borderId="9" xfId="0" applyFont="1" applyFill="1" applyBorder="1" applyAlignment="1">
      <alignment vertical="center" shrinkToFit="1"/>
    </xf>
    <xf numFmtId="0" fontId="29" fillId="5" borderId="9" xfId="0" applyFont="1" applyFill="1" applyBorder="1" applyAlignment="1">
      <alignment horizontal="center" vertical="center"/>
    </xf>
    <xf numFmtId="0" fontId="29" fillId="5" borderId="2" xfId="0" applyFont="1" applyFill="1" applyBorder="1" applyAlignment="1">
      <alignment horizontal="center"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11960"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60</xdr:row>
      <xdr:rowOff>76022</xdr:rowOff>
    </xdr:from>
    <xdr:to>
      <xdr:col>10</xdr:col>
      <xdr:colOff>219076</xdr:colOff>
      <xdr:row>69</xdr:row>
      <xdr:rowOff>51831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94596" y="15864159"/>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278561</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81509" y="18046486"/>
          <a:ext cx="4846788"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baseline="0"/>
              <a:t>18</a:t>
            </a:r>
            <a:r>
              <a:rPr kumimoji="1" lang="ja-JP" altLang="en-US" sz="1100" b="1" baseline="0"/>
              <a:t> </a:t>
            </a:r>
            <a:r>
              <a:rPr kumimoji="1" lang="ja-JP" altLang="en-US" sz="1100" b="1"/>
              <a:t>ｍ</a:t>
            </a:r>
          </a:p>
        </xdr:txBody>
      </xdr:sp>
    </xdr:grpSp>
    <xdr:clientData/>
  </xdr:twoCellAnchor>
  <xdr:twoCellAnchor>
    <xdr:from>
      <xdr:col>10</xdr:col>
      <xdr:colOff>279551</xdr:colOff>
      <xdr:row>60</xdr:row>
      <xdr:rowOff>87435</xdr:rowOff>
    </xdr:from>
    <xdr:to>
      <xdr:col>11</xdr:col>
      <xdr:colOff>364219</xdr:colOff>
      <xdr:row>69</xdr:row>
      <xdr:rowOff>53915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75572"/>
          <a:ext cx="731649" cy="215004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11</a:t>
            </a:r>
            <a:r>
              <a:rPr kumimoji="1" lang="ja-JP" altLang="en-US" sz="1100" b="1" baseline="0"/>
              <a:t> </a:t>
            </a:r>
            <a:r>
              <a:rPr kumimoji="1" lang="ja-JP" altLang="en-US" sz="1100" b="1"/>
              <a:t>ｍ</a:t>
            </a:r>
          </a:p>
        </xdr:txBody>
      </xdr:sp>
    </xdr:grpSp>
    <xdr:clientData/>
  </xdr:twoCellAnchor>
  <xdr:twoCellAnchor>
    <xdr:from>
      <xdr:col>1</xdr:col>
      <xdr:colOff>646981</xdr:colOff>
      <xdr:row>73</xdr:row>
      <xdr:rowOff>188703</xdr:rowOff>
    </xdr:from>
    <xdr:to>
      <xdr:col>11</xdr:col>
      <xdr:colOff>377405</xdr:colOff>
      <xdr:row>89</xdr:row>
      <xdr:rowOff>107829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07571" y="19130873"/>
          <a:ext cx="6326037" cy="380101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278561</xdr:colOff>
      <xdr:row>70</xdr:row>
      <xdr:rowOff>73794</xdr:rowOff>
    </xdr:from>
    <xdr:to>
      <xdr:col>10</xdr:col>
      <xdr:colOff>215659</xdr:colOff>
      <xdr:row>73</xdr:row>
      <xdr:rowOff>72387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581509" y="18288110"/>
          <a:ext cx="4843372"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2">
                  <a:lumMod val="25000"/>
                </a:schemeClr>
              </a:solidFill>
            </a:rPr>
            <a:t>共演スペース</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251604</xdr:colOff>
      <xdr:row>87</xdr:row>
      <xdr:rowOff>140007</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46439" y="22478828"/>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278561</xdr:colOff>
      <xdr:row>70</xdr:row>
      <xdr:rowOff>53915</xdr:rowOff>
    </xdr:from>
    <xdr:to>
      <xdr:col>11</xdr:col>
      <xdr:colOff>363229</xdr:colOff>
      <xdr:row>73</xdr:row>
      <xdr:rowOff>83295</xdr:rowOff>
    </xdr:to>
    <xdr:grpSp>
      <xdr:nvGrpSpPr>
        <xdr:cNvPr id="9" name="グループ化 8">
          <a:extLst>
            <a:ext uri="{FF2B5EF4-FFF2-40B4-BE49-F238E27FC236}">
              <a16:creationId xmlns:a16="http://schemas.microsoft.com/office/drawing/2014/main" id="{54AD2B8A-2E70-42EB-B00F-78737A5C5645}"/>
            </a:ext>
          </a:extLst>
        </xdr:cNvPr>
        <xdr:cNvGrpSpPr/>
      </xdr:nvGrpSpPr>
      <xdr:grpSpPr>
        <a:xfrm>
          <a:off x="6487783" y="18268231"/>
          <a:ext cx="731649" cy="757234"/>
          <a:chOff x="5321905" y="13014477"/>
          <a:chExt cx="677334" cy="1439333"/>
        </a:xfrm>
      </xdr:grpSpPr>
      <xdr:cxnSp macro="">
        <xdr:nvCxnSpPr>
          <xdr:cNvPr id="11" name="直線矢印コネクタ 10">
            <a:extLst>
              <a:ext uri="{FF2B5EF4-FFF2-40B4-BE49-F238E27FC236}">
                <a16:creationId xmlns:a16="http://schemas.microsoft.com/office/drawing/2014/main" id="{C2698667-6523-C92F-D4DB-FB3C2C865F7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2B8BBA73-B92B-4097-0A19-7501AEA898B2}"/>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baseline="0"/>
              <a:t>2</a:t>
            </a:r>
            <a:r>
              <a:rPr kumimoji="1" lang="ja-JP" altLang="en-US" sz="1100" b="1" baseline="0"/>
              <a:t> </a:t>
            </a:r>
            <a:r>
              <a:rPr kumimoji="1" lang="ja-JP" altLang="en-US" sz="11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I3" sqref="I3:L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249</v>
      </c>
      <c r="D2" s="147"/>
      <c r="E2" s="38" t="s">
        <v>5</v>
      </c>
      <c r="F2" s="40" t="s">
        <v>21</v>
      </c>
      <c r="G2" s="37" t="s">
        <v>2</v>
      </c>
      <c r="H2" s="41" t="s">
        <v>24</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44" t="s">
        <v>70</v>
      </c>
      <c r="D3" s="144"/>
      <c r="E3" s="144"/>
      <c r="F3" s="144"/>
      <c r="G3" s="144"/>
      <c r="H3" s="38" t="s">
        <v>4</v>
      </c>
      <c r="I3" s="145" t="s">
        <v>179</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76"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92" t="s">
        <v>416</v>
      </c>
      <c r="L13" s="62"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3" t="s">
        <v>304</v>
      </c>
      <c r="G14" s="93">
        <v>18</v>
      </c>
      <c r="H14" s="64" t="s">
        <v>303</v>
      </c>
      <c r="I14" s="65" t="s">
        <v>305</v>
      </c>
      <c r="J14" s="94">
        <v>13</v>
      </c>
      <c r="K14" s="65" t="s">
        <v>303</v>
      </c>
      <c r="L14" s="66"/>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67" t="s">
        <v>306</v>
      </c>
      <c r="G15" s="95" t="s">
        <v>415</v>
      </c>
      <c r="H15" s="68" t="s">
        <v>303</v>
      </c>
      <c r="I15" s="69"/>
      <c r="J15" s="69"/>
      <c r="K15" s="69"/>
      <c r="L15" s="70"/>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1" t="s">
        <v>308</v>
      </c>
      <c r="G16" s="158" t="s">
        <v>414</v>
      </c>
      <c r="H16" s="158"/>
      <c r="I16" s="159" t="s">
        <v>309</v>
      </c>
      <c r="J16" s="160"/>
      <c r="K16" s="114" t="s">
        <v>417</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3" t="s">
        <v>317</v>
      </c>
      <c r="G17" s="93">
        <v>1.8</v>
      </c>
      <c r="H17" s="64" t="s">
        <v>303</v>
      </c>
      <c r="I17" s="63" t="s">
        <v>306</v>
      </c>
      <c r="J17" s="93">
        <v>2.1</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418</v>
      </c>
      <c r="G18" s="138"/>
      <c r="H18" s="109" t="s">
        <v>315</v>
      </c>
      <c r="I18" s="104"/>
      <c r="J18" s="104"/>
      <c r="K18" s="122" t="s">
        <v>419</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420</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421</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422</v>
      </c>
      <c r="G21" s="123"/>
      <c r="H21" s="124" t="s">
        <v>319</v>
      </c>
      <c r="I21" s="125"/>
      <c r="J21" s="125"/>
      <c r="K21" s="96" t="s">
        <v>415</v>
      </c>
      <c r="L21" s="62"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423</v>
      </c>
      <c r="G22" s="112"/>
      <c r="H22" s="60" t="s">
        <v>322</v>
      </c>
      <c r="I22" s="97">
        <v>1</v>
      </c>
      <c r="J22" s="61"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2" t="s">
        <v>320</v>
      </c>
      <c r="G23" s="98">
        <v>2.5</v>
      </c>
      <c r="H23" s="73" t="s">
        <v>303</v>
      </c>
      <c r="I23" s="74" t="s">
        <v>321</v>
      </c>
      <c r="J23" s="98">
        <v>8.5</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75"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76"/>
      <c r="E26" s="76"/>
      <c r="F26" s="76"/>
      <c r="G26" s="77"/>
      <c r="H26" s="77"/>
      <c r="I26" s="77"/>
      <c r="J26" s="77"/>
      <c r="K26" s="77"/>
      <c r="L26" s="78"/>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t="s">
        <v>424</v>
      </c>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t="s">
        <v>425</v>
      </c>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t="s">
        <v>426</v>
      </c>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79"/>
      <c r="C43" s="79"/>
      <c r="D43" s="79"/>
      <c r="E43" s="79"/>
      <c r="F43" s="79"/>
      <c r="G43" s="79"/>
      <c r="H43" s="79"/>
      <c r="I43" s="79"/>
      <c r="J43" s="79"/>
      <c r="K43" s="79"/>
      <c r="L43" s="79"/>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1.8</v>
      </c>
      <c r="H46" s="142"/>
      <c r="I46" s="31" t="s">
        <v>7</v>
      </c>
      <c r="J46" s="141">
        <v>2.1</v>
      </c>
      <c r="K46" s="142"/>
      <c r="L46" s="30"/>
      <c r="M46" s="30"/>
      <c r="N46" s="44"/>
      <c r="X46" s="44"/>
      <c r="Y46" s="44"/>
      <c r="Z46" s="44"/>
    </row>
    <row r="47" spans="1:27" ht="16.899999999999999" customHeight="1" x14ac:dyDescent="0.15">
      <c r="A47" s="30"/>
      <c r="B47" s="163" t="s">
        <v>8</v>
      </c>
      <c r="C47" s="163"/>
      <c r="D47" s="163"/>
      <c r="E47" s="163"/>
      <c r="F47" s="163"/>
      <c r="G47" s="161" t="s">
        <v>422</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t="s">
        <v>429</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0"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0"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0"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0">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0"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5">
        <v>1601</v>
      </c>
      <c r="B171" s="86" t="s">
        <v>21</v>
      </c>
      <c r="C171" s="91">
        <v>2</v>
      </c>
      <c r="D171" s="86" t="s">
        <v>24</v>
      </c>
      <c r="E171" s="87" t="s">
        <v>390</v>
      </c>
      <c r="F171" s="88" t="s">
        <v>391</v>
      </c>
      <c r="G171" s="89" t="s">
        <v>392</v>
      </c>
      <c r="H171" s="89" t="s">
        <v>393</v>
      </c>
    </row>
    <row r="172" spans="1:13" ht="18" customHeight="1" x14ac:dyDescent="0.15">
      <c r="A172" s="85">
        <v>1602</v>
      </c>
      <c r="B172" s="86" t="s">
        <v>394</v>
      </c>
      <c r="C172" s="91">
        <v>5</v>
      </c>
      <c r="D172" s="86" t="s">
        <v>27</v>
      </c>
      <c r="E172" s="87" t="s">
        <v>390</v>
      </c>
      <c r="F172" s="88" t="s">
        <v>395</v>
      </c>
      <c r="G172" s="89" t="s">
        <v>396</v>
      </c>
      <c r="H172" s="89" t="s">
        <v>396</v>
      </c>
    </row>
    <row r="173" spans="1:13" ht="18" customHeight="1" x14ac:dyDescent="0.15">
      <c r="A173" s="85">
        <v>1603</v>
      </c>
      <c r="B173" s="86" t="s">
        <v>27</v>
      </c>
      <c r="C173" s="91">
        <v>6</v>
      </c>
      <c r="D173" s="86" t="s">
        <v>31</v>
      </c>
      <c r="E173" s="87" t="s">
        <v>390</v>
      </c>
      <c r="F173" s="88" t="s">
        <v>397</v>
      </c>
      <c r="G173" s="89" t="s">
        <v>398</v>
      </c>
      <c r="H173" s="89" t="s">
        <v>399</v>
      </c>
    </row>
    <row r="174" spans="1:13" ht="18" customHeight="1" x14ac:dyDescent="0.15">
      <c r="A174" s="85">
        <v>1604</v>
      </c>
      <c r="B174" s="86" t="s">
        <v>27</v>
      </c>
      <c r="C174" s="91">
        <v>6</v>
      </c>
      <c r="D174" s="86" t="s">
        <v>31</v>
      </c>
      <c r="E174" s="87" t="s">
        <v>390</v>
      </c>
      <c r="F174" s="88" t="s">
        <v>400</v>
      </c>
      <c r="G174" s="89" t="s">
        <v>93</v>
      </c>
      <c r="H174" s="89" t="s">
        <v>401</v>
      </c>
    </row>
    <row r="175" spans="1:13" ht="18" customHeight="1" x14ac:dyDescent="0.15">
      <c r="A175" s="85">
        <v>1605</v>
      </c>
      <c r="B175" s="86" t="s">
        <v>33</v>
      </c>
      <c r="C175" s="91">
        <v>7</v>
      </c>
      <c r="D175" s="86" t="s">
        <v>34</v>
      </c>
      <c r="E175" s="87" t="s">
        <v>390</v>
      </c>
      <c r="F175" s="88" t="s">
        <v>402</v>
      </c>
      <c r="G175" s="89" t="s">
        <v>35</v>
      </c>
      <c r="H175" s="89" t="s">
        <v>403</v>
      </c>
    </row>
    <row r="176" spans="1:13" ht="18" customHeight="1" x14ac:dyDescent="0.15">
      <c r="A176" s="85">
        <v>1606</v>
      </c>
      <c r="B176" s="86" t="s">
        <v>404</v>
      </c>
      <c r="C176" s="91">
        <v>9</v>
      </c>
      <c r="D176" s="86" t="s">
        <v>37</v>
      </c>
      <c r="E176" s="87" t="s">
        <v>390</v>
      </c>
      <c r="F176" s="88" t="s">
        <v>405</v>
      </c>
      <c r="G176" s="89" t="s">
        <v>406</v>
      </c>
      <c r="H176" s="89" t="s">
        <v>406</v>
      </c>
    </row>
    <row r="177" spans="1:8" ht="18" customHeight="1" x14ac:dyDescent="0.15">
      <c r="A177" s="85">
        <v>1607</v>
      </c>
      <c r="B177" s="86" t="s">
        <v>238</v>
      </c>
      <c r="C177" s="91">
        <v>9</v>
      </c>
      <c r="D177" s="86" t="s">
        <v>37</v>
      </c>
      <c r="E177" s="87" t="s">
        <v>390</v>
      </c>
      <c r="F177" s="88" t="s">
        <v>402</v>
      </c>
      <c r="G177" s="89" t="s">
        <v>407</v>
      </c>
      <c r="H177" s="89"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1" customFormat="1" ht="48.75" customHeight="1" x14ac:dyDescent="0.15">
      <c r="A1" s="82" t="s">
        <v>0</v>
      </c>
      <c r="B1" s="82" t="s">
        <v>339</v>
      </c>
      <c r="C1" s="82" t="s">
        <v>341</v>
      </c>
      <c r="D1" s="82" t="s">
        <v>342</v>
      </c>
      <c r="E1" s="82" t="s">
        <v>3</v>
      </c>
      <c r="F1" s="82" t="s">
        <v>343</v>
      </c>
      <c r="G1" s="82" t="s">
        <v>344</v>
      </c>
      <c r="H1" s="82" t="s">
        <v>345</v>
      </c>
      <c r="I1" s="82" t="s">
        <v>346</v>
      </c>
      <c r="J1" s="82" t="s">
        <v>347</v>
      </c>
      <c r="K1" s="82" t="s">
        <v>348</v>
      </c>
      <c r="L1" s="82" t="s">
        <v>349</v>
      </c>
      <c r="M1" s="82" t="s">
        <v>350</v>
      </c>
      <c r="N1" s="82" t="s">
        <v>351</v>
      </c>
      <c r="O1" s="82" t="s">
        <v>352</v>
      </c>
      <c r="P1" s="82" t="s">
        <v>353</v>
      </c>
      <c r="Q1" s="82" t="s">
        <v>354</v>
      </c>
      <c r="R1" s="82" t="s">
        <v>355</v>
      </c>
      <c r="S1" s="82" t="s">
        <v>356</v>
      </c>
      <c r="T1" s="82" t="s">
        <v>357</v>
      </c>
      <c r="U1" s="82" t="s">
        <v>358</v>
      </c>
      <c r="V1" s="83" t="s">
        <v>359</v>
      </c>
      <c r="W1" s="83" t="s">
        <v>360</v>
      </c>
      <c r="X1" s="82" t="s">
        <v>361</v>
      </c>
      <c r="Y1" s="82" t="s">
        <v>362</v>
      </c>
      <c r="Z1" s="82" t="s">
        <v>363</v>
      </c>
      <c r="AA1" s="82" t="s">
        <v>364</v>
      </c>
      <c r="AB1" s="82" t="s">
        <v>365</v>
      </c>
      <c r="AC1" s="82" t="s">
        <v>366</v>
      </c>
      <c r="AD1" s="82" t="s">
        <v>367</v>
      </c>
      <c r="AE1" s="82" t="s">
        <v>368</v>
      </c>
      <c r="AF1" s="82" t="s">
        <v>369</v>
      </c>
      <c r="AG1" s="82" t="s">
        <v>370</v>
      </c>
      <c r="AH1" s="82" t="s">
        <v>371</v>
      </c>
      <c r="AI1" s="82" t="s">
        <v>372</v>
      </c>
      <c r="AJ1" s="82" t="s">
        <v>373</v>
      </c>
      <c r="AK1" s="82" t="s">
        <v>374</v>
      </c>
      <c r="AL1" s="82" t="s">
        <v>375</v>
      </c>
      <c r="AM1" s="82" t="s">
        <v>376</v>
      </c>
      <c r="AN1" s="82" t="s">
        <v>340</v>
      </c>
      <c r="AO1" s="82" t="s">
        <v>377</v>
      </c>
      <c r="AP1" s="82" t="s">
        <v>378</v>
      </c>
      <c r="AQ1" s="82" t="s">
        <v>379</v>
      </c>
      <c r="AR1" s="82" t="s">
        <v>380</v>
      </c>
      <c r="AS1" s="82" t="s">
        <v>381</v>
      </c>
      <c r="AT1" s="82" t="s">
        <v>382</v>
      </c>
      <c r="AU1" s="82" t="s">
        <v>383</v>
      </c>
      <c r="AV1" s="82" t="s">
        <v>384</v>
      </c>
      <c r="AW1" s="82" t="s">
        <v>385</v>
      </c>
      <c r="AX1" s="82" t="s">
        <v>386</v>
      </c>
      <c r="AY1" s="82" t="s">
        <v>387</v>
      </c>
      <c r="AZ1" s="82" t="s">
        <v>388</v>
      </c>
      <c r="BA1" s="82" t="s">
        <v>389</v>
      </c>
    </row>
    <row r="2" spans="1:53" x14ac:dyDescent="0.15">
      <c r="A2" s="84" t="e">
        <f>#REF!</f>
        <v>#REF!</v>
      </c>
      <c r="B2" s="84" t="e">
        <f>#REF!</f>
        <v>#REF!</v>
      </c>
      <c r="C2" s="84" t="e">
        <f>#REF!</f>
        <v>#REF!</v>
      </c>
      <c r="D2" s="84" t="e">
        <f>#REF!</f>
        <v>#REF!</v>
      </c>
      <c r="E2" s="84" t="e">
        <f>#REF!</f>
        <v>#REF!</v>
      </c>
      <c r="F2" s="84" t="e">
        <f>#REF!</f>
        <v>#REF!</v>
      </c>
      <c r="G2" s="84" t="e">
        <f>#REF!</f>
        <v>#REF!</v>
      </c>
      <c r="H2" s="84" t="e">
        <f>#REF!</f>
        <v>#REF!</v>
      </c>
      <c r="I2" s="84" t="e">
        <f>#REF!</f>
        <v>#REF!</v>
      </c>
      <c r="J2" s="84" t="e">
        <f>#REF!</f>
        <v>#REF!</v>
      </c>
      <c r="K2" s="84" t="e">
        <f>#REF!</f>
        <v>#REF!</v>
      </c>
      <c r="L2" s="84" t="e">
        <f>#REF!</f>
        <v>#REF!</v>
      </c>
      <c r="M2" s="84" t="e">
        <f>#REF!</f>
        <v>#REF!</v>
      </c>
      <c r="N2" s="84" t="e">
        <f>#REF!</f>
        <v>#REF!</v>
      </c>
      <c r="O2" s="84" t="e">
        <f>#REF!</f>
        <v>#REF!</v>
      </c>
      <c r="P2" s="84" t="e">
        <f>#REF!</f>
        <v>#REF!</v>
      </c>
      <c r="Q2" s="84" t="e">
        <f>#REF!</f>
        <v>#REF!</v>
      </c>
      <c r="R2" s="84" t="e">
        <f>#REF!</f>
        <v>#REF!</v>
      </c>
      <c r="S2" s="84" t="e">
        <f>#REF!</f>
        <v>#REF!</v>
      </c>
      <c r="T2" s="84" t="e">
        <f>#REF!</f>
        <v>#REF!</v>
      </c>
      <c r="U2" s="84" t="e">
        <f>#REF!</f>
        <v>#REF!</v>
      </c>
      <c r="V2" s="84" t="e">
        <f>#REF!</f>
        <v>#REF!</v>
      </c>
      <c r="W2" s="84" t="e">
        <f>#REF!</f>
        <v>#REF!</v>
      </c>
      <c r="X2" s="84" t="str">
        <f>②学校ヒアリング準備!F13</f>
        <v>制限なし</v>
      </c>
      <c r="Y2" s="84" t="str">
        <f>②学校ヒアリング準備!K13</f>
        <v>－</v>
      </c>
      <c r="Z2" s="84">
        <f>②学校ヒアリング準備!G14</f>
        <v>18</v>
      </c>
      <c r="AA2" s="84">
        <f>②学校ヒアリング準備!J14</f>
        <v>13</v>
      </c>
      <c r="AB2" s="84" t="str">
        <f>②学校ヒアリング準備!G15</f>
        <v>問わない</v>
      </c>
      <c r="AC2" s="84" t="str">
        <f>②学校ヒアリング準備!G16</f>
        <v>可</v>
      </c>
      <c r="AD2" s="84" t="str">
        <f>②学校ヒアリング準備!K16</f>
        <v>不可</v>
      </c>
      <c r="AE2" s="84">
        <f>②学校ヒアリング準備!G17</f>
        <v>1.8</v>
      </c>
      <c r="AF2" s="84">
        <f>②学校ヒアリング準備!J17</f>
        <v>2.1</v>
      </c>
      <c r="AG2" s="84" t="str">
        <f>②学校ヒアリング準備!F18</f>
        <v>不要</v>
      </c>
      <c r="AH2" s="84" t="str">
        <f>②学校ヒアリング準備!K18</f>
        <v>有無さえ分ればよい</v>
      </c>
      <c r="AI2" s="84" t="str">
        <f>②学校ヒアリング準備!F19</f>
        <v>使わない</v>
      </c>
      <c r="AJ2" s="84">
        <f>②学校ヒアリング準備!K19</f>
        <v>0</v>
      </c>
      <c r="AK2" s="84" t="str">
        <f>②学校ヒアリング準備!K20</f>
        <v>要</v>
      </c>
      <c r="AL2" s="84" t="str">
        <f>②学校ヒアリング準備!F21</f>
        <v>応相談</v>
      </c>
      <c r="AM2" s="84" t="str">
        <f>②学校ヒアリング準備!K21</f>
        <v>問わない</v>
      </c>
      <c r="AN2" s="84" t="str">
        <f>②学校ヒアリング準備!F22</f>
        <v>大型トラック</v>
      </c>
      <c r="AO2" s="84">
        <f>②学校ヒアリング準備!I22</f>
        <v>1</v>
      </c>
      <c r="AP2" s="84">
        <f>②学校ヒアリング準備!G23</f>
        <v>2.5</v>
      </c>
      <c r="AQ2" s="84">
        <f>②学校ヒアリング準備!J23</f>
        <v>8.5</v>
      </c>
      <c r="AR2" s="84" t="str">
        <f>②学校ヒアリング準備!B28</f>
        <v>控室について、飲食可能な小部屋2部屋および35名程度が入る大部屋2部屋（もしくは20名程度が入るお部屋3～4部屋でも可）のご用意をお願いいたします。</v>
      </c>
      <c r="AS2" s="84" t="str">
        <f>②学校ヒアリング準備!B29</f>
        <v>校内が土足厳禁の場合、スリッパを80足お借りできますと幸いです。</v>
      </c>
      <c r="AT2" s="84" t="str">
        <f>②学校ヒアリング準備!B30</f>
        <v>本番時に本番用の黒靴（土足とは別の靴）を着用して演奏させていただきたく、ご許可願います。</v>
      </c>
      <c r="AU2" s="84">
        <f>②学校ヒアリング準備!B31</f>
        <v>0</v>
      </c>
      <c r="AV2" s="84">
        <f>②学校ヒアリング準備!B32</f>
        <v>0</v>
      </c>
      <c r="AW2" s="84">
        <f>②学校ヒアリング準備!B33</f>
        <v>0</v>
      </c>
      <c r="AX2" s="84">
        <f>②学校ヒアリング準備!B34</f>
        <v>0</v>
      </c>
      <c r="AY2" s="84">
        <f>②学校ヒアリング準備!B35</f>
        <v>0</v>
      </c>
      <c r="AZ2" s="84">
        <f>②学校ヒアリング準備!B36</f>
        <v>0</v>
      </c>
      <c r="BA2" s="84">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2023-02-14T07:22:52Z</dcterms:modified>
</cp:coreProperties>
</file>