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<sst xmlns="http://schemas.openxmlformats.org/spreadsheetml/2006/main" count="1226" uniqueCount="426">
  <si>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</si>
  <si>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</si>
  <si>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</si>
  <si>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</si>
  <si>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</si>
  <si>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</si>
  <si>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</si>
  <si>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</si>
  <si>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</si>
  <si>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</si>
  <si>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</si>
  <si>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</si>
  <si>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</si>
  <si>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</si>
  <si>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</si>
  <si>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</si>
  <si>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</si>
  <si>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</si>
  <si>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</si>
  <si>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</si>
  <si>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</si>
  <si>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</si>
  <si>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</si>
  <si>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</si>
  <si>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</si>
  <si>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</si>
  <si>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</si>
  <si>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</si>
  <si>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</si>
  <si>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</si>
  <si>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</si>
  <si>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</si>
  <si>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</si>
  <si>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</si>
  <si>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</si>
  <si>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</si>
  <si>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</si>
  <si>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</si>
  <si>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</si>
  <si>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</si>
  <si>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</si>
  <si>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</si>
  <si>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</si>
  <si>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</si>
  <si>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</si>
  <si>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</si>
  <si>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</si>
  <si>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</si>
  <si>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</si>
  <si>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</si>
  <si>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</si>
  <si>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</si>
  <si>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</si>
  <si>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</si>
  <si>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</si>
  <si>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</si>
  <si>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</si>
  <si>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</si>
  <si>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</si>
  <si>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</si>
  <si>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</si>
  <si>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</si>
  <si>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</si>
  <si>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</si>
  <si>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</si>
  <si>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</si>
  <si>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</si>
  <si>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</si>
  <si>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</si>
  <si>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</si>
  <si>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</si>
  <si>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</si>
  <si>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</si>
  <si>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</si>
  <si>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</si>
  <si>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</si>
  <si>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</si>
  <si>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</si>
  <si>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</si>
  <si>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</si>
  <si>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</si>
  <si>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</si>
  <si>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</si>
  <si>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</si>
  <si>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</si>
  <si>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</si>
  <si>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</si>
  <si>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</si>
  <si>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</si>
  <si>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</si>
  <si>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</si>
  <si>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</si>
  <si>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</si>
  <si>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</si>
  <si>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</si>
  <si>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</si>
  <si>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</si>
  <si>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</si>
  <si>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</si>
  <si>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</si>
  <si>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</si>
  <si>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</si>
  <si>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</si>
  <si>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</si>
  <si>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</si>
  <si>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</si>
  <si>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</si>
  <si>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</si>
  <si>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</si>
  <si>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</si>
  <si>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</si>
  <si>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</si>
  <si>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</si>
  <si>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</si>
  <si>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</si>
  <si>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</si>
  <si>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</si>
  <si>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</si>
  <si>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</si>
  <si>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</si>
  <si>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</si>
  <si>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</si>
  <si>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</si>
  <si>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</si>
  <si>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</si>
  <si>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</si>
  <si>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</si>
  <si>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</si>
  <si>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</si>
  <si>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</si>
  <si>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</si>
  <si>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</si>
  <si>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</si>
  <si>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</si>
  <si>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</si>
  <si>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</si>
  <si>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</si>
  <si>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</si>
  <si>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</si>
  <si>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</si>
  <si>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</si>
  <si>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</si>
  <si>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</si>
  <si>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</si>
  <si>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</si>
  <si>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</si>
  <si>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</si>
  <si>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</si>
  <si>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</si>
  <si>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</si>
  <si>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</si>
  <si>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</si>
  <si>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</si>
  <si>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</si>
  <si>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</si>
  <si>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</si>
  <si>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</si>
  <si>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</si>
  <si>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</si>
  <si>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</si>
  <si>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</si>
  <si>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</si>
  <si>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</si>
  <si>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</si>
  <si>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</si>
  <si>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</si>
  <si>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</si>
  <si>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</si>
  <si>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</si>
  <si>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</si>
  <si>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</si>
  <si>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</si>
  <si>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</si>
  <si>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</si>
  <si>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</si>
  <si>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</si>
  <si>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</si>
  <si>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</si>
  <si>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</si>
  <si>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</si>
  <si>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</si>
  <si>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</si>
  <si>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</si>
  <si>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</si>
  <si>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</si>
  <si>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</si>
  <si>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</si>
  <si>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</si>
  <si>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</si>
  <si>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</si>
  <si>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</si>
  <si>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</si>
  <si>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</si>
  <si>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</si>
  <si>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</si>
  <si>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</si>
  <si>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</si>
  <si>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</si>
  <si>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</si>
  <si>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</si>
  <si>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</si>
  <si>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</si>
  <si>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</si>
  <si>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</si>
  <si>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</si>
  <si>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</si>
  <si>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</si>
  <si>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</si>
  <si>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</si>
  <si>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</si>
  <si>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</si>
  <si>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</si>
  <si>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</si>
  <si>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</si>
  <si>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</si>
  <si>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</si>
  <si>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</si>
  <si>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</si>
  <si>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</si>
  <si>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</si>
  <si>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</si>
  <si>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</si>
  <si>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</si>
  <si>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</si>
  <si>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</si>
  <si>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</si>
  <si>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</si>
  <si>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</si>
  <si>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</si>
  <si>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</si>
  <si>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</si>
  <si>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</si>
  <si>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</si>
  <si>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</si>
  <si>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</si>
  <si>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</si>
  <si>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</si>
  <si>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</si>
  <si>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</si>
  <si>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</si>
  <si>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</si>
  <si>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</si>
  <si>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</si>
  <si>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</si>
  <si>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</si>
  <si>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</si>
  <si>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</si>
  <si>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</si>
  <si>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</si>
  <si>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</si>
  <si>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</si>
  <si>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</si>
  <si>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</si>
  <si>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</si>
  <si>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</si>
  <si>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</si>
  <si>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</si>
  <si>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</si>
  <si>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</si>
  <si>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</si>
  <si>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</si>
  <si>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</si>
  <si>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</si>
  <si>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</si>
  <si>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</si>
  <si>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</si>
  <si>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</si>
  <si>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</si>
  <si>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</si>
  <si>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</si>
  <si>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</si>
  <si>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</si>
  <si>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</si>
  <si>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</si>
  <si>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</si>
  <si>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</si>
  <si>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</si>
  <si>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</si>
  <si>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</si>
  <si>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</si>
  <si>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</si>
  <si>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</si>
  <si>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</si>
  <si>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</si>
  <si>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</si>
  <si>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</si>
  <si>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</si>
  <si>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</si>
  <si>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</si>
  <si>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</si>
  <si>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</si>
  <si>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</si>
  <si>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</si>
  <si>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</si>
  <si>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</si>
  <si>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</si>
  <si>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</si>
  <si>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</si>
  <si>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</si>
  <si>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</si>
  <si>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</si>
  <si>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</si>
  <si>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</si>
  <si>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</si>
  <si>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</si>
  <si>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</si>
  <si>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</si>
  <si>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</si>
  <si>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</si>
  <si>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</si>
  <si>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</si>
  <si>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</si>
  <si>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</si>
  <si>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</si>
  <si>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</si>
  <si>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</si>
  <si>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</si>
  <si>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</si>
  <si>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</si>
  <si>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</si>
  <si>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</si>
  <si>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</si>
  <si>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</si>
  <si>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</si>
  <si>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</si>
  <si>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</si>
  <si>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</si>
  <si>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</si>
  <si>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</si>
  <si>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</si>
  <si>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</si>
  <si>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</si>
  <si>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</si>
  <si>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</si>
  <si>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</si>
  <si>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</si>
  <si>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</si>
  <si>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</si>
  <si>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</si>
  <si>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</si>
  <si>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</si>
  <si>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</si>
  <si>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</si>
  <si>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</si>
  <si>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</si>
  <si>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</si>
  <si>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</si>
  <si>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</si>
  <si>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</si>
  <si>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</si>
  <si>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</si>
  <si>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</si>
  <si>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</si>
  <si>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</si>
  <si>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</si>
  <si>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</si>
  <si>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</si>
  <si>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</si>
  <si>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</si>
  <si>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</si>
  <si>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</si>
  <si>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</si>
  <si>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</si>
  <si>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</si>
  <si>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</si>
  <si>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</si>
  <si>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</si>
  <si>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</si>
  <si>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</si>
  <si>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</si>
  <si>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</si>
  <si>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</si>
  <si>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</si>
  <si>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</si>
  <si>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</si>
  <si>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</si>
  <si>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</si>
  <si>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</si>
  <si>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</si>
  <si>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</si>
  <si>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</si>
  <si>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</si>
  <si>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</si>
  <si>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</si>
  <si>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</si>
  <si>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</si>
  <si>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</si>
  <si>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</si>
  <si>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</si>
  <si>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</si>
  <si>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</si>
  <si>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</si>
  <si>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</si>
  <si>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</si>
  <si>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</si>
  <si>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</si>
  <si>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</si>
  <si>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</si>
  <si>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</si>
  <si>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</si>
  <si>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</si>
  <si>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</si>
  <si>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</si>
  <si>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</si>
  <si>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</si>
  <si>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</si>
  <si>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</si>
  <si>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</si>
  <si>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</si>
  <si>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</si>
  <si>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</si>
  <si>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</si>
  <si>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</si>
  <si>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</si>
  <si>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</si>
  <si>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条件が合えば可</t>
  </si>
  <si>
    <t>指定なし</t>
    <rPh sb="0" eb="2">
      <t>シテイ</t>
    </rPh>
    <phoneticPr fontId="1"/>
  </si>
  <si>
    <t>7割程度必要</t>
  </si>
  <si>
    <t>なくても良い</t>
  </si>
  <si>
    <t>使わない</t>
  </si>
  <si>
    <t>要</t>
  </si>
  <si>
    <t>応相談</t>
  </si>
  <si>
    <t>ハイエース</t>
  </si>
  <si>
    <t>体育館舞台袖に控室から客席を通らず出入りできるか。
(出来ない場合はパーテーション等、状況に応じて相談させていただきます）</t>
    <rPh sb="0" eb="3">
      <t>タイイクカン</t>
    </rPh>
    <rPh sb="3" eb="5">
      <t>ブタイ</t>
    </rPh>
    <rPh sb="5" eb="6">
      <t>ソデ</t>
    </rPh>
    <rPh sb="7" eb="9">
      <t>ヒカエシツ</t>
    </rPh>
    <rPh sb="11" eb="13">
      <t>キャクセキ</t>
    </rPh>
    <rPh sb="14" eb="15">
      <t>トオ</t>
    </rPh>
    <rPh sb="17" eb="19">
      <t>デイ</t>
    </rPh>
    <rPh sb="27" eb="29">
      <t>デキ</t>
    </rPh>
    <rPh sb="31" eb="33">
      <t>バアイ</t>
    </rPh>
    <rPh sb="41" eb="42">
      <t>トウ</t>
    </rPh>
    <rPh sb="43" eb="45">
      <t>ジョウキョウ</t>
    </rPh>
    <rPh sb="46" eb="47">
      <t>オウ</t>
    </rPh>
    <rPh sb="49" eb="51">
      <t>ソウダン</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</si>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</sst>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9" fillId="5" borderId="14" xfId="0" applyFont="1" applyFill="1" applyBorder="1" applyAlignment="1">
      <alignment vertical="center" shrinkToFit="1"/>
    </xf>
    <xf numFmtId="0" fontId="29" fillId="5" borderId="0" xfId="0" applyFont="1" applyFill="1" applyBorder="1" applyAlignment="1">
      <alignment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21</xdr:col>
      <xdr:colOff>309619</xdr:colOff>
      <xdr:row>59</xdr:row>
      <xdr:rowOff>76024</xdr:rowOff>
    </xdr:from>
    <xdr:to>
      <xdr:col>29</xdr:col>
      <xdr:colOff>353864</xdr:colOff>
      <xdr:row>68</xdr:row>
      <xdr:rowOff>51833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2593275" y="15621543"/>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449292</xdr:colOff>
      <xdr:row>63</xdr:row>
      <xdr:rowOff>71887</xdr:rowOff>
    </xdr:from>
    <xdr:to>
      <xdr:col>10</xdr:col>
      <xdr:colOff>89859</xdr:colOff>
      <xdr:row>86</xdr:row>
      <xdr:rowOff>108173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752240" y="16587878"/>
          <a:ext cx="4546841" cy="56164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80873</xdr:colOff>
      <xdr:row>51</xdr:row>
      <xdr:rowOff>89857</xdr:rowOff>
    </xdr:from>
    <xdr:to>
      <xdr:col>9</xdr:col>
      <xdr:colOff>575095</xdr:colOff>
      <xdr:row>59</xdr:row>
      <xdr:rowOff>135333</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30802" y="13802263"/>
          <a:ext cx="4016675" cy="187858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463543</xdr:colOff>
      <xdr:row>51</xdr:row>
      <xdr:rowOff>161746</xdr:rowOff>
    </xdr:from>
    <xdr:to>
      <xdr:col>3</xdr:col>
      <xdr:colOff>530165</xdr:colOff>
      <xdr:row>58</xdr:row>
      <xdr:rowOff>216163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24133" y="13874152"/>
          <a:ext cx="1108980" cy="16449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9</xdr:col>
      <xdr:colOff>704710</xdr:colOff>
      <xdr:row>60</xdr:row>
      <xdr:rowOff>166961</xdr:rowOff>
    </xdr:from>
    <xdr:to>
      <xdr:col>11</xdr:col>
      <xdr:colOff>422337</xdr:colOff>
      <xdr:row>62</xdr:row>
      <xdr:rowOff>188700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177092" y="15955098"/>
          <a:ext cx="1101448" cy="5069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287547</xdr:colOff>
      <xdr:row>64</xdr:row>
      <xdr:rowOff>212021</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186108" y="1697062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89858</xdr:colOff>
      <xdr:row>62</xdr:row>
      <xdr:rowOff>162043</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536556" y="1643541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125801</xdr:colOff>
      <xdr:row>87</xdr:row>
      <xdr:rowOff>175959</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9120636" y="2251478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278561</xdr:colOff>
      <xdr:row>69</xdr:row>
      <xdr:rowOff>211894</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725259" y="181835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405353</xdr:colOff>
      <xdr:row>51</xdr:row>
      <xdr:rowOff>98844</xdr:rowOff>
    </xdr:from>
    <xdr:to>
      <xdr:col>9</xdr:col>
      <xdr:colOff>490021</xdr:colOff>
      <xdr:row>59</xdr:row>
      <xdr:rowOff>136156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235088" y="13803638"/>
          <a:ext cx="734609" cy="185266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t>指定なし</a:t>
            </a:r>
          </a:p>
        </xdr:txBody>
      </xdr:sp>
    </xdr:grpSp>
    <xdr:clientData/>
  </xdr:twoCellAnchor>
  <xdr:twoCellAnchor>
    <xdr:from>
      <xdr:col>4</xdr:col>
      <xdr:colOff>80871</xdr:colOff>
      <xdr:row>58</xdr:row>
      <xdr:rowOff>1792</xdr:rowOff>
    </xdr:from>
    <xdr:to>
      <xdr:col>9</xdr:col>
      <xdr:colOff>557121</xdr:colOff>
      <xdr:row>59</xdr:row>
      <xdr:rowOff>34891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30695" y="15286616"/>
          <a:ext cx="4006102" cy="268422"/>
          <a:chOff x="1076477" y="14953481"/>
          <a:chExt cx="4160761" cy="27488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53481"/>
            <a:ext cx="1056317" cy="2748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指定なし</a:t>
            </a:r>
          </a:p>
        </xdr:txBody>
      </xdr:sp>
    </xdr:grpSp>
    <xdr:clientData/>
  </xdr:twoCellAnchor>
  <xdr:twoCellAnchor>
    <xdr:from>
      <xdr:col>2</xdr:col>
      <xdr:colOff>125802</xdr:colOff>
      <xdr:row>61</xdr:row>
      <xdr:rowOff>152759</xdr:rowOff>
    </xdr:from>
    <xdr:to>
      <xdr:col>5</xdr:col>
      <xdr:colOff>440307</xdr:colOff>
      <xdr:row>66</xdr:row>
      <xdr:rowOff>35944</xdr:rowOff>
    </xdr:to>
    <xdr:sp macro="" textlink="">
      <xdr:nvSpPr>
        <xdr:cNvPr id="4" name="テキスト ボックス 3">
          <a:extLst>
            <a:ext uri="{FF2B5EF4-FFF2-40B4-BE49-F238E27FC236}">
              <a16:creationId xmlns:a16="http://schemas.microsoft.com/office/drawing/2014/main" id="{6D35FAC6-B27A-4BAF-A48E-6AA29B147C42}"/>
            </a:ext>
          </a:extLst>
        </xdr:cNvPr>
        <xdr:cNvSpPr txBox="1"/>
      </xdr:nvSpPr>
      <xdr:spPr>
        <a:xfrm>
          <a:off x="1069316" y="16183514"/>
          <a:ext cx="1967901" cy="1096274"/>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舞台袖は代表の着付け等行ったり、直前の待機場所として使用します。</a:t>
          </a:r>
          <a:endParaRPr kumimoji="1" lang="en-US" altLang="ja-JP" sz="800"/>
        </a:p>
        <a:p>
          <a:r>
            <a:rPr kumimoji="1" lang="ja-JP" altLang="en-US" sz="800"/>
            <a:t>各学校と調整しますが、舞台袖は空にしていただけると有難いです。</a:t>
          </a:r>
          <a:endParaRPr kumimoji="1" lang="en-US" altLang="ja-JP" sz="800"/>
        </a:p>
        <a:p>
          <a:r>
            <a:rPr kumimoji="1" lang="ja-JP" altLang="en-US" sz="800"/>
            <a:t>両方の舞台袖が空だとベストですが、片側でも大丈夫です。</a:t>
          </a:r>
          <a:endParaRPr kumimoji="1" lang="en-US" altLang="ja-JP" sz="800"/>
        </a:p>
      </xdr:txBody>
    </xdr:sp>
    <xdr:clientData/>
  </xdr:twoCellAnchor>
  <xdr:twoCellAnchor>
    <xdr:from>
      <xdr:col>8</xdr:col>
      <xdr:colOff>449292</xdr:colOff>
      <xdr:row>63</xdr:row>
      <xdr:rowOff>80872</xdr:rowOff>
    </xdr:from>
    <xdr:to>
      <xdr:col>11</xdr:col>
      <xdr:colOff>386391</xdr:colOff>
      <xdr:row>67</xdr:row>
      <xdr:rowOff>107830</xdr:rowOff>
    </xdr:to>
    <xdr:sp macro="" textlink="">
      <xdr:nvSpPr>
        <xdr:cNvPr id="126" name="テキスト ボックス 125">
          <a:extLst>
            <a:ext uri="{FF2B5EF4-FFF2-40B4-BE49-F238E27FC236}">
              <a16:creationId xmlns:a16="http://schemas.microsoft.com/office/drawing/2014/main" id="{29232DC1-44DF-495D-A003-0D7E934B4908}"/>
            </a:ext>
          </a:extLst>
        </xdr:cNvPr>
        <xdr:cNvSpPr txBox="1"/>
      </xdr:nvSpPr>
      <xdr:spPr>
        <a:xfrm>
          <a:off x="5274693" y="16596863"/>
          <a:ext cx="1967901" cy="997429"/>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ピアノ位置に関して</a:t>
          </a:r>
          <a:endParaRPr kumimoji="1" lang="en-US" altLang="ja-JP" sz="800"/>
        </a:p>
        <a:p>
          <a:r>
            <a:rPr kumimoji="1" lang="ja-JP" altLang="en-US" sz="800"/>
            <a:t>鑑賞の邪魔にならない場所に下ろしていただけると有難いですが、難しい場合はステージ端、可能な限り後方に寄せてもらえば大丈夫です。</a:t>
          </a:r>
          <a:endParaRPr kumimoji="1" lang="en-US" altLang="ja-JP" sz="800"/>
        </a:p>
      </xdr:txBody>
    </xdr:sp>
    <xdr:clientData/>
  </xdr:twoCellAnchor>
  <xdr:twoCellAnchor>
    <xdr:from>
      <xdr:col>8</xdr:col>
      <xdr:colOff>17969</xdr:colOff>
      <xdr:row>90</xdr:row>
      <xdr:rowOff>161744</xdr:rowOff>
    </xdr:from>
    <xdr:to>
      <xdr:col>11</xdr:col>
      <xdr:colOff>152759</xdr:colOff>
      <xdr:row>96</xdr:row>
      <xdr:rowOff>35943</xdr:rowOff>
    </xdr:to>
    <xdr:sp macro="" textlink="">
      <xdr:nvSpPr>
        <xdr:cNvPr id="133" name="テキスト ボックス 132">
          <a:extLst>
            <a:ext uri="{FF2B5EF4-FFF2-40B4-BE49-F238E27FC236}">
              <a16:creationId xmlns:a16="http://schemas.microsoft.com/office/drawing/2014/main" id="{E0A83225-2191-4873-868D-354BF8B6CDBE}"/>
            </a:ext>
          </a:extLst>
        </xdr:cNvPr>
        <xdr:cNvSpPr txBox="1"/>
      </xdr:nvSpPr>
      <xdr:spPr>
        <a:xfrm>
          <a:off x="4843370" y="23444079"/>
          <a:ext cx="2165592" cy="1060331"/>
        </a:xfrm>
        <a:prstGeom prst="rect">
          <a:avLst/>
        </a:prstGeom>
        <a:solidFill>
          <a:schemeClr val="bg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横づけ出来ない場合や、搬入経路が長い、階段が多いなど条件に適さない時でも、搬入搬出時に数名お手伝いをお願いできれば、ある程度は対応可能です。</a:t>
          </a:r>
          <a:endParaRPr kumimoji="1" lang="en-US" altLang="ja-JP" sz="800"/>
        </a:p>
        <a:p>
          <a:r>
            <a:rPr kumimoji="1" lang="ja-JP" altLang="en-US" sz="800"/>
            <a:t>各学校、舞台スタッフと相談して、できるだけ調整します。</a:t>
          </a:r>
          <a:endParaRPr kumimoji="1" lang="en-US" altLang="ja-JP" sz="8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Q19" sqref="Q19"/>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6" t="s">
        <v>333</v>
      </c>
      <c r="C1" s="156"/>
      <c r="D1" s="156"/>
      <c r="E1" s="156"/>
      <c r="F1" s="156"/>
      <c r="G1" s="156"/>
      <c r="H1" s="156"/>
      <c r="I1" s="156"/>
      <c r="J1" s="156"/>
      <c r="K1" s="156"/>
      <c r="L1" s="156"/>
      <c r="M1" s="36"/>
      <c r="N1" s="69"/>
      <c r="O1" s="69"/>
      <c r="P1" s="69"/>
      <c r="Q1" s="69"/>
      <c r="R1" s="69"/>
      <c r="S1" s="69"/>
      <c r="T1" s="69"/>
      <c r="U1" s="69"/>
      <c r="V1" s="69"/>
      <c r="W1" s="69"/>
      <c r="X1" s="69"/>
      <c r="Y1" s="69"/>
      <c r="Z1" s="69"/>
    </row>
    <row r="2" spans="1:27" ht="19.899999999999999" customHeight="1" x14ac:dyDescent="0.15">
      <c r="A2" s="39"/>
      <c r="B2" s="37" t="s">
        <v>0</v>
      </c>
      <c r="C2" s="159">
        <v>1314</v>
      </c>
      <c r="D2" s="160"/>
      <c r="E2" s="38" t="s">
        <v>5</v>
      </c>
      <c r="F2" s="40" t="s">
        <v>238</v>
      </c>
      <c r="G2" s="37" t="s">
        <v>2</v>
      </c>
      <c r="H2" s="41" t="s">
        <v>39</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57" t="s">
        <v>293</v>
      </c>
      <c r="D3" s="157"/>
      <c r="E3" s="157"/>
      <c r="F3" s="157"/>
      <c r="G3" s="157"/>
      <c r="H3" s="38" t="s">
        <v>4</v>
      </c>
      <c r="I3" s="158" t="s">
        <v>293</v>
      </c>
      <c r="J3" s="158"/>
      <c r="K3" s="158"/>
      <c r="L3" s="158"/>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61" t="s">
        <v>408</v>
      </c>
      <c r="C6" s="161"/>
      <c r="D6" s="161"/>
      <c r="E6" s="161"/>
      <c r="F6" s="161"/>
      <c r="G6" s="161"/>
      <c r="H6" s="161"/>
      <c r="I6" s="161"/>
      <c r="J6" s="161"/>
      <c r="K6" s="161"/>
      <c r="L6" s="161"/>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0" t="s">
        <v>327</v>
      </c>
      <c r="B12" s="162" t="s">
        <v>334</v>
      </c>
      <c r="C12" s="162"/>
      <c r="D12" s="162"/>
      <c r="E12" s="162"/>
      <c r="F12" s="162"/>
      <c r="G12" s="162"/>
      <c r="H12" s="162"/>
      <c r="I12" s="162"/>
      <c r="J12" s="162"/>
      <c r="K12" s="162"/>
      <c r="L12" s="162"/>
      <c r="M12" s="56"/>
      <c r="N12" s="69"/>
      <c r="O12" s="69"/>
      <c r="P12" s="69"/>
      <c r="Q12" s="69"/>
      <c r="R12" s="69"/>
      <c r="S12" s="69"/>
      <c r="T12" s="69"/>
      <c r="U12" s="69"/>
      <c r="V12" s="69"/>
      <c r="W12" s="69"/>
      <c r="X12" s="69"/>
      <c r="Y12" s="69"/>
      <c r="Z12" s="69"/>
      <c r="AA12" s="69"/>
    </row>
    <row r="13" spans="1:27" ht="20.25" customHeight="1" x14ac:dyDescent="0.15">
      <c r="A13" s="56"/>
      <c r="B13" s="133" t="s">
        <v>301</v>
      </c>
      <c r="C13" s="134"/>
      <c r="D13" s="134"/>
      <c r="E13" s="134"/>
      <c r="F13" s="164" t="s">
        <v>413</v>
      </c>
      <c r="G13" s="165"/>
      <c r="H13" s="129" t="s">
        <v>311</v>
      </c>
      <c r="I13" s="130"/>
      <c r="J13" s="130"/>
      <c r="K13" s="73">
        <v>30</v>
      </c>
      <c r="L13" s="74" t="s">
        <v>312</v>
      </c>
      <c r="M13" s="58"/>
      <c r="N13" s="69"/>
      <c r="O13" s="69"/>
      <c r="P13" s="69"/>
      <c r="Q13" s="69"/>
      <c r="R13" s="69"/>
      <c r="S13" s="69"/>
      <c r="T13" s="69"/>
      <c r="U13" s="69"/>
      <c r="V13" s="69"/>
      <c r="W13" s="69"/>
      <c r="X13" s="69"/>
      <c r="Y13" s="69"/>
      <c r="Z13" s="69"/>
      <c r="AA13" s="69"/>
    </row>
    <row r="14" spans="1:27" ht="20.25" customHeight="1" x14ac:dyDescent="0.15">
      <c r="A14" s="56"/>
      <c r="B14" s="166" t="s">
        <v>302</v>
      </c>
      <c r="C14" s="167"/>
      <c r="D14" s="167"/>
      <c r="E14" s="168"/>
      <c r="F14" s="75" t="s">
        <v>304</v>
      </c>
      <c r="G14" s="108" t="s">
        <v>416</v>
      </c>
      <c r="H14" s="77" t="s">
        <v>303</v>
      </c>
      <c r="I14" s="78" t="s">
        <v>305</v>
      </c>
      <c r="J14" s="108" t="s">
        <v>416</v>
      </c>
      <c r="K14" s="78" t="s">
        <v>303</v>
      </c>
      <c r="L14" s="79"/>
      <c r="M14" s="58"/>
      <c r="N14" s="69"/>
      <c r="O14" s="69"/>
      <c r="P14" s="69"/>
      <c r="Q14" s="69"/>
      <c r="R14" s="69"/>
      <c r="S14" s="69"/>
      <c r="T14" s="69"/>
      <c r="U14" s="69"/>
      <c r="V14" s="69"/>
      <c r="W14" s="69"/>
      <c r="X14" s="69"/>
      <c r="Y14" s="69"/>
      <c r="Z14" s="69"/>
      <c r="AA14" s="69"/>
    </row>
    <row r="15" spans="1:27" ht="20.25" customHeight="1" x14ac:dyDescent="0.15">
      <c r="A15" s="56"/>
      <c r="B15" s="169"/>
      <c r="C15" s="170"/>
      <c r="D15" s="170"/>
      <c r="E15" s="171"/>
      <c r="F15" s="80" t="s">
        <v>306</v>
      </c>
      <c r="G15" s="109" t="s">
        <v>416</v>
      </c>
      <c r="H15" s="81" t="s">
        <v>303</v>
      </c>
      <c r="I15" s="82"/>
      <c r="J15" s="82"/>
      <c r="K15" s="82"/>
      <c r="L15" s="83"/>
      <c r="M15" s="58"/>
      <c r="N15" s="69"/>
      <c r="O15" s="69"/>
      <c r="P15" s="69"/>
      <c r="Q15" s="69"/>
      <c r="R15" s="69"/>
      <c r="S15" s="69"/>
      <c r="T15" s="69"/>
      <c r="U15" s="69"/>
      <c r="V15" s="69"/>
      <c r="W15" s="69"/>
      <c r="X15" s="69"/>
      <c r="Y15" s="69"/>
      <c r="Z15" s="69"/>
      <c r="AA15" s="69"/>
    </row>
    <row r="16" spans="1:27" ht="23.25" customHeight="1" x14ac:dyDescent="0.15">
      <c r="A16" s="61"/>
      <c r="B16" s="141" t="s">
        <v>307</v>
      </c>
      <c r="C16" s="142"/>
      <c r="D16" s="142"/>
      <c r="E16" s="143"/>
      <c r="F16" s="84" t="s">
        <v>308</v>
      </c>
      <c r="G16" s="172" t="s">
        <v>415</v>
      </c>
      <c r="H16" s="172"/>
      <c r="I16" s="173" t="s">
        <v>309</v>
      </c>
      <c r="J16" s="174"/>
      <c r="K16" s="127" t="s">
        <v>414</v>
      </c>
      <c r="L16" s="128"/>
      <c r="M16" s="48"/>
      <c r="N16" s="69"/>
      <c r="O16" s="69"/>
      <c r="P16" s="69"/>
      <c r="Q16" s="69"/>
      <c r="R16" s="69"/>
      <c r="S16" s="69"/>
      <c r="T16" s="69"/>
      <c r="U16" s="69"/>
      <c r="V16" s="69"/>
      <c r="W16" s="69"/>
      <c r="X16" s="69"/>
      <c r="Y16" s="69"/>
      <c r="Z16" s="69"/>
      <c r="AA16" s="69"/>
    </row>
    <row r="17" spans="1:27" ht="22.9" customHeight="1" x14ac:dyDescent="0.15">
      <c r="A17" s="61"/>
      <c r="B17" s="133" t="s">
        <v>316</v>
      </c>
      <c r="C17" s="134"/>
      <c r="D17" s="134"/>
      <c r="E17" s="134"/>
      <c r="F17" s="75" t="s">
        <v>317</v>
      </c>
      <c r="G17" s="76">
        <v>1.8</v>
      </c>
      <c r="H17" s="77" t="s">
        <v>303</v>
      </c>
      <c r="I17" s="75" t="s">
        <v>306</v>
      </c>
      <c r="J17" s="76">
        <v>1.8</v>
      </c>
      <c r="K17" s="131" t="s">
        <v>303</v>
      </c>
      <c r="L17" s="132"/>
      <c r="M17" s="48"/>
      <c r="N17" s="69"/>
      <c r="O17" s="69"/>
      <c r="P17" s="69"/>
      <c r="Q17" s="69"/>
      <c r="R17" s="69"/>
      <c r="S17" s="69"/>
      <c r="T17" s="69"/>
      <c r="U17" s="69"/>
      <c r="V17" s="69"/>
      <c r="W17" s="69"/>
      <c r="X17" s="69"/>
      <c r="Y17" s="69"/>
      <c r="Z17" s="69"/>
      <c r="AA17" s="69"/>
    </row>
    <row r="18" spans="1:27" ht="22.9" customHeight="1" x14ac:dyDescent="0.15">
      <c r="A18" s="63"/>
      <c r="B18" s="133" t="s">
        <v>310</v>
      </c>
      <c r="C18" s="134"/>
      <c r="D18" s="134"/>
      <c r="E18" s="163"/>
      <c r="F18" s="151" t="s">
        <v>417</v>
      </c>
      <c r="G18" s="151"/>
      <c r="H18" s="120" t="s">
        <v>315</v>
      </c>
      <c r="I18" s="115"/>
      <c r="J18" s="115"/>
      <c r="K18" s="135" t="s">
        <v>418</v>
      </c>
      <c r="L18" s="136"/>
      <c r="M18" s="32"/>
      <c r="N18" s="69"/>
      <c r="O18" s="69"/>
      <c r="P18" s="69"/>
      <c r="Q18" s="69"/>
      <c r="R18" s="69"/>
      <c r="S18" s="69"/>
      <c r="T18" s="69"/>
      <c r="U18" s="69"/>
      <c r="V18" s="69"/>
      <c r="W18" s="69"/>
      <c r="X18" s="69"/>
      <c r="Y18" s="69"/>
      <c r="Z18" s="69"/>
      <c r="AA18" s="69"/>
    </row>
    <row r="19" spans="1:27" ht="23.45" customHeight="1" x14ac:dyDescent="0.15">
      <c r="A19" s="32"/>
      <c r="B19" s="141" t="s">
        <v>314</v>
      </c>
      <c r="C19" s="142"/>
      <c r="D19" s="142"/>
      <c r="E19" s="143"/>
      <c r="F19" s="147" t="s">
        <v>419</v>
      </c>
      <c r="G19" s="148"/>
      <c r="H19" s="139" t="s">
        <v>313</v>
      </c>
      <c r="I19" s="140"/>
      <c r="J19" s="140"/>
      <c r="K19" s="151"/>
      <c r="L19" s="152"/>
      <c r="M19" s="64"/>
      <c r="N19" s="69"/>
      <c r="O19" s="69"/>
      <c r="P19" s="69"/>
      <c r="Q19" s="69"/>
      <c r="R19" s="69"/>
      <c r="S19" s="69"/>
      <c r="T19" s="69"/>
      <c r="U19" s="69"/>
      <c r="V19" s="69"/>
      <c r="W19" s="69"/>
      <c r="X19" s="69"/>
      <c r="Y19" s="69"/>
      <c r="Z19" s="69"/>
      <c r="AA19" s="69"/>
    </row>
    <row r="20" spans="1:27" ht="23.45" customHeight="1" x14ac:dyDescent="0.15">
      <c r="A20" s="32"/>
      <c r="B20" s="144"/>
      <c r="C20" s="145"/>
      <c r="D20" s="145"/>
      <c r="E20" s="146"/>
      <c r="F20" s="149"/>
      <c r="G20" s="150"/>
      <c r="H20" s="139" t="s">
        <v>329</v>
      </c>
      <c r="I20" s="140"/>
      <c r="J20" s="140"/>
      <c r="K20" s="135" t="s">
        <v>420</v>
      </c>
      <c r="L20" s="136"/>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5" t="s">
        <v>421</v>
      </c>
      <c r="G21" s="136"/>
      <c r="H21" s="137" t="s">
        <v>319</v>
      </c>
      <c r="I21" s="138"/>
      <c r="J21" s="138"/>
      <c r="K21" s="73">
        <v>30</v>
      </c>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422</v>
      </c>
      <c r="G22" s="123"/>
      <c r="H22" s="70" t="s">
        <v>322</v>
      </c>
      <c r="I22" s="71">
        <v>2</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5" t="s">
        <v>320</v>
      </c>
      <c r="G23" s="86">
        <v>1.88</v>
      </c>
      <c r="H23" s="87" t="s">
        <v>303</v>
      </c>
      <c r="I23" s="88" t="s">
        <v>321</v>
      </c>
      <c r="J23" s="86">
        <v>5.38</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89"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1" t="s">
        <v>326</v>
      </c>
      <c r="C26" s="91"/>
      <c r="D26" s="92"/>
      <c r="E26" s="92"/>
      <c r="F26" s="92"/>
      <c r="G26" s="93"/>
      <c r="H26" s="93"/>
      <c r="I26" s="93"/>
      <c r="J26" s="93"/>
      <c r="K26" s="93"/>
      <c r="L26" s="94"/>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6" t="s">
        <v>331</v>
      </c>
      <c r="I27" s="126"/>
      <c r="J27" s="126"/>
      <c r="K27" s="126"/>
      <c r="L27" s="126"/>
      <c r="M27" s="30"/>
      <c r="N27" s="69"/>
      <c r="O27" s="69"/>
      <c r="P27" s="69"/>
      <c r="Q27" s="69"/>
      <c r="R27" s="69"/>
      <c r="S27" s="69"/>
      <c r="T27" s="69"/>
      <c r="U27" s="69"/>
      <c r="V27" s="69"/>
      <c r="W27" s="69"/>
      <c r="X27" s="69"/>
      <c r="Y27" s="69"/>
      <c r="Z27" s="69"/>
      <c r="AA27" s="69"/>
    </row>
    <row r="28" spans="1:27" ht="27.75" customHeight="1" x14ac:dyDescent="0.15">
      <c r="A28" s="66">
        <v>1</v>
      </c>
      <c r="B28" s="124" t="s">
        <v>423</v>
      </c>
      <c r="C28" s="125"/>
      <c r="D28" s="125"/>
      <c r="E28" s="125"/>
      <c r="F28" s="125"/>
      <c r="G28" s="125"/>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5"/>
      <c r="C43" s="95"/>
      <c r="D43" s="95"/>
      <c r="E43" s="95"/>
      <c r="F43" s="95"/>
      <c r="G43" s="95"/>
      <c r="H43" s="95"/>
      <c r="I43" s="95"/>
      <c r="J43" s="95"/>
      <c r="K43" s="95"/>
      <c r="L43" s="95"/>
      <c r="M43" s="30"/>
      <c r="N43" s="45"/>
      <c r="O43" s="45"/>
      <c r="P43" s="45"/>
      <c r="Q43" s="45"/>
      <c r="R43" s="45"/>
      <c r="S43" s="45"/>
      <c r="T43" s="45"/>
      <c r="U43" s="45"/>
      <c r="V43" s="45"/>
      <c r="W43" s="45"/>
      <c r="X43" s="45"/>
      <c r="Y43" s="45"/>
      <c r="Z43" s="45"/>
    </row>
    <row r="44" spans="1:27" ht="16.899999999999999" customHeight="1" x14ac:dyDescent="0.15">
      <c r="A44" s="30"/>
      <c r="B44" s="153" t="s">
        <v>10</v>
      </c>
      <c r="C44" s="153"/>
      <c r="D44" s="153"/>
      <c r="E44" s="153"/>
      <c r="F44" s="153"/>
      <c r="G44" s="153"/>
      <c r="H44" s="153"/>
      <c r="I44" s="153"/>
      <c r="J44" s="153"/>
      <c r="K44" s="153"/>
      <c r="L44" s="153"/>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6" t="s">
        <v>9</v>
      </c>
      <c r="C46" s="176"/>
      <c r="D46" s="176"/>
      <c r="E46" s="176"/>
      <c r="F46" s="62" t="s">
        <v>6</v>
      </c>
      <c r="G46" s="154">
        <v>1.8</v>
      </c>
      <c r="H46" s="155"/>
      <c r="I46" s="31" t="s">
        <v>7</v>
      </c>
      <c r="J46" s="154">
        <v>1.8</v>
      </c>
      <c r="K46" s="155"/>
      <c r="L46" s="30"/>
      <c r="M46" s="30"/>
      <c r="N46" s="45"/>
      <c r="X46" s="45"/>
      <c r="Y46" s="45"/>
      <c r="Z46" s="45"/>
    </row>
    <row r="47" spans="1:27" ht="16.899999999999999" customHeight="1" x14ac:dyDescent="0.15">
      <c r="A47" s="30"/>
      <c r="B47" s="177" t="s">
        <v>8</v>
      </c>
      <c r="C47" s="177"/>
      <c r="D47" s="177"/>
      <c r="E47" s="177"/>
      <c r="F47" s="177"/>
      <c r="G47" s="175" t="s">
        <v>421</v>
      </c>
      <c r="H47" s="175"/>
      <c r="I47" s="175"/>
      <c r="J47" s="175"/>
      <c r="K47" s="175"/>
      <c r="L47" s="30"/>
      <c r="M47" s="30"/>
      <c r="N47" s="45"/>
      <c r="X47" s="45"/>
      <c r="Y47" s="45"/>
      <c r="Z47" s="45"/>
    </row>
    <row r="48" spans="1:27" ht="16.899999999999999" customHeight="1" x14ac:dyDescent="0.15">
      <c r="A48" s="30"/>
      <c r="B48" s="177" t="s">
        <v>12</v>
      </c>
      <c r="C48" s="177"/>
      <c r="D48" s="177"/>
      <c r="E48" s="177"/>
      <c r="F48" s="177"/>
      <c r="G48" s="175">
        <v>30</v>
      </c>
      <c r="H48" s="175"/>
      <c r="I48" s="175"/>
      <c r="J48" s="175"/>
      <c r="K48" s="175"/>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1">
        <v>1601</v>
      </c>
      <c r="B171" s="102" t="s">
        <v>21</v>
      </c>
      <c r="C171" s="107">
        <v>2</v>
      </c>
      <c r="D171" s="102" t="s">
        <v>24</v>
      </c>
      <c r="E171" s="103" t="s">
        <v>390</v>
      </c>
      <c r="F171" s="104" t="s">
        <v>391</v>
      </c>
      <c r="G171" s="105" t="s">
        <v>392</v>
      </c>
      <c r="H171" s="105" t="s">
        <v>393</v>
      </c>
    </row>
    <row r="172" spans="1:13" ht="18" customHeight="1" x14ac:dyDescent="0.15">
      <c r="A172" s="101">
        <v>1602</v>
      </c>
      <c r="B172" s="102" t="s">
        <v>394</v>
      </c>
      <c r="C172" s="107">
        <v>5</v>
      </c>
      <c r="D172" s="102" t="s">
        <v>27</v>
      </c>
      <c r="E172" s="103" t="s">
        <v>390</v>
      </c>
      <c r="F172" s="104" t="s">
        <v>395</v>
      </c>
      <c r="G172" s="105" t="s">
        <v>396</v>
      </c>
      <c r="H172" s="105" t="s">
        <v>396</v>
      </c>
    </row>
    <row r="173" spans="1:13" ht="18" customHeight="1" x14ac:dyDescent="0.15">
      <c r="A173" s="101">
        <v>1603</v>
      </c>
      <c r="B173" s="102" t="s">
        <v>27</v>
      </c>
      <c r="C173" s="107">
        <v>6</v>
      </c>
      <c r="D173" s="102" t="s">
        <v>31</v>
      </c>
      <c r="E173" s="103" t="s">
        <v>390</v>
      </c>
      <c r="F173" s="104" t="s">
        <v>397</v>
      </c>
      <c r="G173" s="105" t="s">
        <v>398</v>
      </c>
      <c r="H173" s="105" t="s">
        <v>399</v>
      </c>
    </row>
    <row r="174" spans="1:13" ht="18" customHeight="1" x14ac:dyDescent="0.15">
      <c r="A174" s="101">
        <v>1604</v>
      </c>
      <c r="B174" s="102" t="s">
        <v>27</v>
      </c>
      <c r="C174" s="107">
        <v>6</v>
      </c>
      <c r="D174" s="102" t="s">
        <v>31</v>
      </c>
      <c r="E174" s="103" t="s">
        <v>390</v>
      </c>
      <c r="F174" s="104" t="s">
        <v>400</v>
      </c>
      <c r="G174" s="105" t="s">
        <v>93</v>
      </c>
      <c r="H174" s="105" t="s">
        <v>401</v>
      </c>
    </row>
    <row r="175" spans="1:13" ht="18" customHeight="1" x14ac:dyDescent="0.15">
      <c r="A175" s="101">
        <v>1605</v>
      </c>
      <c r="B175" s="102" t="s">
        <v>33</v>
      </c>
      <c r="C175" s="107">
        <v>7</v>
      </c>
      <c r="D175" s="102" t="s">
        <v>34</v>
      </c>
      <c r="E175" s="103" t="s">
        <v>390</v>
      </c>
      <c r="F175" s="104" t="s">
        <v>402</v>
      </c>
      <c r="G175" s="105" t="s">
        <v>35</v>
      </c>
      <c r="H175" s="105" t="s">
        <v>403</v>
      </c>
    </row>
    <row r="176" spans="1:13" ht="18" customHeight="1" x14ac:dyDescent="0.15">
      <c r="A176" s="101">
        <v>1606</v>
      </c>
      <c r="B176" s="102" t="s">
        <v>404</v>
      </c>
      <c r="C176" s="107">
        <v>9</v>
      </c>
      <c r="D176" s="102" t="s">
        <v>37</v>
      </c>
      <c r="E176" s="103" t="s">
        <v>390</v>
      </c>
      <c r="F176" s="104" t="s">
        <v>405</v>
      </c>
      <c r="G176" s="105" t="s">
        <v>406</v>
      </c>
      <c r="H176" s="105" t="s">
        <v>406</v>
      </c>
    </row>
    <row r="177" spans="1:8" ht="18" customHeight="1" x14ac:dyDescent="0.15">
      <c r="A177" s="101">
        <v>1607</v>
      </c>
      <c r="B177" s="102" t="s">
        <v>238</v>
      </c>
      <c r="C177" s="107">
        <v>9</v>
      </c>
      <c r="D177" s="102" t="s">
        <v>37</v>
      </c>
      <c r="E177" s="103" t="s">
        <v>390</v>
      </c>
      <c r="F177" s="104" t="s">
        <v>402</v>
      </c>
      <c r="G177" s="105" t="s">
        <v>407</v>
      </c>
      <c r="H177" s="10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7" customFormat="1" ht="48.75" customHeight="1" x14ac:dyDescent="0.15">
      <c r="A1" s="98" t="s">
        <v>0</v>
      </c>
      <c r="B1" s="98" t="s">
        <v>339</v>
      </c>
      <c r="C1" s="98" t="s">
        <v>341</v>
      </c>
      <c r="D1" s="98" t="s">
        <v>342</v>
      </c>
      <c r="E1" s="98" t="s">
        <v>3</v>
      </c>
      <c r="F1" s="98" t="s">
        <v>343</v>
      </c>
      <c r="G1" s="98" t="s">
        <v>344</v>
      </c>
      <c r="H1" s="98" t="s">
        <v>345</v>
      </c>
      <c r="I1" s="98" t="s">
        <v>346</v>
      </c>
      <c r="J1" s="98" t="s">
        <v>347</v>
      </c>
      <c r="K1" s="98" t="s">
        <v>348</v>
      </c>
      <c r="L1" s="98" t="s">
        <v>349</v>
      </c>
      <c r="M1" s="98" t="s">
        <v>350</v>
      </c>
      <c r="N1" s="98" t="s">
        <v>351</v>
      </c>
      <c r="O1" s="98" t="s">
        <v>352</v>
      </c>
      <c r="P1" s="98" t="s">
        <v>353</v>
      </c>
      <c r="Q1" s="98" t="s">
        <v>354</v>
      </c>
      <c r="R1" s="98" t="s">
        <v>355</v>
      </c>
      <c r="S1" s="98" t="s">
        <v>356</v>
      </c>
      <c r="T1" s="98" t="s">
        <v>357</v>
      </c>
      <c r="U1" s="98" t="s">
        <v>358</v>
      </c>
      <c r="V1" s="99" t="s">
        <v>359</v>
      </c>
      <c r="W1" s="99" t="s">
        <v>360</v>
      </c>
      <c r="X1" s="98" t="s">
        <v>361</v>
      </c>
      <c r="Y1" s="98" t="s">
        <v>362</v>
      </c>
      <c r="Z1" s="98" t="s">
        <v>363</v>
      </c>
      <c r="AA1" s="98" t="s">
        <v>364</v>
      </c>
      <c r="AB1" s="98" t="s">
        <v>365</v>
      </c>
      <c r="AC1" s="98" t="s">
        <v>366</v>
      </c>
      <c r="AD1" s="98" t="s">
        <v>367</v>
      </c>
      <c r="AE1" s="98" t="s">
        <v>368</v>
      </c>
      <c r="AF1" s="98" t="s">
        <v>369</v>
      </c>
      <c r="AG1" s="98" t="s">
        <v>370</v>
      </c>
      <c r="AH1" s="98" t="s">
        <v>371</v>
      </c>
      <c r="AI1" s="98" t="s">
        <v>372</v>
      </c>
      <c r="AJ1" s="98" t="s">
        <v>373</v>
      </c>
      <c r="AK1" s="98" t="s">
        <v>374</v>
      </c>
      <c r="AL1" s="98" t="s">
        <v>375</v>
      </c>
      <c r="AM1" s="98" t="s">
        <v>376</v>
      </c>
      <c r="AN1" s="98" t="s">
        <v>340</v>
      </c>
      <c r="AO1" s="98" t="s">
        <v>377</v>
      </c>
      <c r="AP1" s="98" t="s">
        <v>378</v>
      </c>
      <c r="AQ1" s="98" t="s">
        <v>379</v>
      </c>
      <c r="AR1" s="98" t="s">
        <v>380</v>
      </c>
      <c r="AS1" s="98" t="s">
        <v>381</v>
      </c>
      <c r="AT1" s="98" t="s">
        <v>382</v>
      </c>
      <c r="AU1" s="98" t="s">
        <v>383</v>
      </c>
      <c r="AV1" s="98" t="s">
        <v>384</v>
      </c>
      <c r="AW1" s="98" t="s">
        <v>385</v>
      </c>
      <c r="AX1" s="98" t="s">
        <v>386</v>
      </c>
      <c r="AY1" s="98" t="s">
        <v>387</v>
      </c>
      <c r="AZ1" s="98" t="s">
        <v>388</v>
      </c>
      <c r="BA1" s="98" t="s">
        <v>389</v>
      </c>
    </row>
    <row r="2" spans="1:53" x14ac:dyDescent="0.15">
      <c r="A2" s="100" t="e">
        <f>#REF!</f>
        <v>#REF!</v>
      </c>
      <c r="B2" s="100" t="e">
        <f>#REF!</f>
        <v>#REF!</v>
      </c>
      <c r="C2" s="100" t="e">
        <f>#REF!</f>
        <v>#REF!</v>
      </c>
      <c r="D2" s="100" t="e">
        <f>#REF!</f>
        <v>#REF!</v>
      </c>
      <c r="E2" s="100" t="e">
        <f>#REF!</f>
        <v>#REF!</v>
      </c>
      <c r="F2" s="100" t="e">
        <f>#REF!</f>
        <v>#REF!</v>
      </c>
      <c r="G2" s="100" t="e">
        <f>#REF!</f>
        <v>#REF!</v>
      </c>
      <c r="H2" s="100" t="e">
        <f>#REF!</f>
        <v>#REF!</v>
      </c>
      <c r="I2" s="100" t="e">
        <f>#REF!</f>
        <v>#REF!</v>
      </c>
      <c r="J2" s="100" t="e">
        <f>#REF!</f>
        <v>#REF!</v>
      </c>
      <c r="K2" s="100" t="e">
        <f>#REF!</f>
        <v>#REF!</v>
      </c>
      <c r="L2" s="100" t="e">
        <f>#REF!</f>
        <v>#REF!</v>
      </c>
      <c r="M2" s="100" t="e">
        <f>#REF!</f>
        <v>#REF!</v>
      </c>
      <c r="N2" s="100" t="e">
        <f>#REF!</f>
        <v>#REF!</v>
      </c>
      <c r="O2" s="100" t="e">
        <f>#REF!</f>
        <v>#REF!</v>
      </c>
      <c r="P2" s="100" t="e">
        <f>#REF!</f>
        <v>#REF!</v>
      </c>
      <c r="Q2" s="100" t="e">
        <f>#REF!</f>
        <v>#REF!</v>
      </c>
      <c r="R2" s="100" t="e">
        <f>#REF!</f>
        <v>#REF!</v>
      </c>
      <c r="S2" s="100" t="e">
        <f>#REF!</f>
        <v>#REF!</v>
      </c>
      <c r="T2" s="100" t="e">
        <f>#REF!</f>
        <v>#REF!</v>
      </c>
      <c r="U2" s="100" t="e">
        <f>#REF!</f>
        <v>#REF!</v>
      </c>
      <c r="V2" s="100" t="e">
        <f>#REF!</f>
        <v>#REF!</v>
      </c>
      <c r="W2" s="100" t="e">
        <f>#REF!</f>
        <v>#REF!</v>
      </c>
      <c r="X2" s="100" t="str">
        <f>②学校ヒアリング準備!F13</f>
        <v>2F以上応相談</v>
      </c>
      <c r="Y2" s="100">
        <f>②学校ヒアリング準備!K13</f>
        <v>30</v>
      </c>
      <c r="Z2" s="100" t="str">
        <f>②学校ヒアリング準備!G14</f>
        <v>指定なし</v>
      </c>
      <c r="AA2" s="100" t="str">
        <f>②学校ヒアリング準備!J14</f>
        <v>指定なし</v>
      </c>
      <c r="AB2" s="100" t="str">
        <f>②学校ヒアリング準備!G15</f>
        <v>指定なし</v>
      </c>
      <c r="AC2" s="100" t="str">
        <f>②学校ヒアリング準備!G16</f>
        <v>条件が合えば可</v>
      </c>
      <c r="AD2" s="100" t="str">
        <f>②学校ヒアリング準備!K16</f>
        <v>可</v>
      </c>
      <c r="AE2" s="100">
        <f>②学校ヒアリング準備!G17</f>
        <v>1.8</v>
      </c>
      <c r="AF2" s="100">
        <f>②学校ヒアリング準備!J17</f>
        <v>1.8</v>
      </c>
      <c r="AG2" s="100" t="str">
        <f>②学校ヒアリング準備!F18</f>
        <v>7割程度必要</v>
      </c>
      <c r="AH2" s="100" t="str">
        <f>②学校ヒアリング準備!K18</f>
        <v>なくても良い</v>
      </c>
      <c r="AI2" s="100" t="str">
        <f>②学校ヒアリング準備!F19</f>
        <v>使わない</v>
      </c>
      <c r="AJ2" s="100">
        <f>②学校ヒアリング準備!K19</f>
        <v>0</v>
      </c>
      <c r="AK2" s="100" t="str">
        <f>②学校ヒアリング準備!K20</f>
        <v>要</v>
      </c>
      <c r="AL2" s="100" t="str">
        <f>②学校ヒアリング準備!F21</f>
        <v>応相談</v>
      </c>
      <c r="AM2" s="100">
        <f>②学校ヒアリング準備!K21</f>
        <v>30</v>
      </c>
      <c r="AN2" s="100" t="str">
        <f>②学校ヒアリング準備!F22</f>
        <v>ハイエース</v>
      </c>
      <c r="AO2" s="100">
        <f>②学校ヒアリング準備!I22</f>
        <v>2</v>
      </c>
      <c r="AP2" s="100">
        <f>②学校ヒアリング準備!G23</f>
        <v>1.88</v>
      </c>
      <c r="AQ2" s="100">
        <f>②学校ヒアリング準備!J23</f>
        <v>5.38</v>
      </c>
      <c r="AR2" s="100" t="str">
        <f>②学校ヒアリング準備!B28</f>
        <v>体育館舞台袖に控室から客席を通らず出入りできるか。
(出来ない場合はパーテーション等、状況に応じて相談させていただきます）</v>
      </c>
      <c r="AS2" s="100">
        <f>②学校ヒアリング準備!B29</f>
        <v>0</v>
      </c>
      <c r="AT2" s="100">
        <f>②学校ヒアリング準備!B30</f>
        <v>0</v>
      </c>
      <c r="AU2" s="100">
        <f>②学校ヒアリング準備!B31</f>
        <v>0</v>
      </c>
      <c r="AV2" s="100">
        <f>②学校ヒアリング準備!B32</f>
        <v>0</v>
      </c>
      <c r="AW2" s="100">
        <f>②学校ヒアリング準備!B33</f>
        <v>0</v>
      </c>
      <c r="AX2" s="100">
        <f>②学校ヒアリング準備!B34</f>
        <v>0</v>
      </c>
      <c r="AY2" s="100">
        <f>②学校ヒアリング準備!B35</f>
        <v>0</v>
      </c>
      <c r="AZ2" s="100">
        <f>②学校ヒアリング準備!B36</f>
        <v>0</v>
      </c>
      <c r="BA2" s="10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2023-01-28T09:02:34Z</cp:lastPrinted>
  <dcterms:created xsi:type="dcterms:W3CDTF">2017-09-27T00:12:11Z</dcterms:created>
  <dcterms:modified xsi:type="dcterms:W3CDTF">2023-02-17T02:32:19Z</dcterms:modified>
</cp:coreProperties>
</file>