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ceastfl01\kodomo\【R2】子供育成総合事業\02.派遣\20.R3募集\01.要綱・手引き・様式\様式\"/>
    </mc:Choice>
  </mc:AlternateContent>
  <bookViews>
    <workbookView xWindow="0" yWindow="0" windowWidth="28800" windowHeight="11745" firstSheet="1" activeTab="1"/>
  </bookViews>
  <sheets>
    <sheet name="マスター_都道府県CD" sheetId="3" state="hidden" r:id="rId1"/>
    <sheet name="【様式５】文化庁事業以外の文化芸術体験の実施状況" sheetId="1" r:id="rId2"/>
    <sheet name="（記入例）【様式５】文化庁事業以外の文化芸術体験の実施状況" sheetId="2" r:id="rId3"/>
  </sheets>
  <definedNames>
    <definedName name="_xlnm._FilterDatabase" localSheetId="0" hidden="1">マスター_都道府県CD!$A$1:$B$1</definedName>
    <definedName name="_xlnm.Print_Area" localSheetId="0">マスター_都道府県CD!$A$1:$AF$68</definedName>
    <definedName name="_xlnm.Print_Titles" localSheetId="0">マスター_都道府県CD!$1:$1</definedName>
    <definedName name="Z_78891D75_31C2_4B7E_98EF_CFD2A1B2937B_.wvu.FilterData" localSheetId="0" hidden="1">マスター_都道府県CD!$A$1:$B$1</definedName>
    <definedName name="Z_78891D75_31C2_4B7E_98EF_CFD2A1B2937B_.wvu.PrintArea" localSheetId="0" hidden="1">マスター_都道府県CD!$A$1:$C$68</definedName>
    <definedName name="Z_78891D75_31C2_4B7E_98EF_CFD2A1B2937B_.wvu.PrintTitles" localSheetId="0" hidden="1">マスター_都道府県CD!$1:$1</definedName>
    <definedName name="Z_DD2BF595_FED3_4D7B_87F5_5A966076B826_.wvu.FilterData" localSheetId="0" hidden="1">マスター_都道府県CD!$A$1:$B$1</definedName>
    <definedName name="Z_DD2BF595_FED3_4D7B_87F5_5A966076B826_.wvu.PrintArea" localSheetId="0" hidden="1">マスター_都道府県CD!$A$1:$C$68</definedName>
    <definedName name="Z_DD2BF595_FED3_4D7B_87F5_5A966076B826_.wvu.PrintTitles" localSheetId="0" hidden="1">マスター_都道府県CD!$1:$1</definedName>
  </definedNames>
  <calcPr calcId="162913"/>
</workbook>
</file>

<file path=xl/calcChain.xml><?xml version="1.0" encoding="utf-8"?>
<calcChain xmlns="http://schemas.openxmlformats.org/spreadsheetml/2006/main">
  <c r="X1212" i="3" l="1"/>
  <c r="X1211" i="3"/>
  <c r="X1210" i="3"/>
  <c r="X1209" i="3"/>
  <c r="X1208" i="3"/>
  <c r="X1207" i="3"/>
  <c r="X1206" i="3"/>
  <c r="X1205" i="3"/>
  <c r="X1204" i="3"/>
  <c r="X1203" i="3"/>
  <c r="X1202" i="3"/>
  <c r="X1201" i="3"/>
  <c r="X1200" i="3"/>
  <c r="X1199" i="3"/>
  <c r="X1198" i="3"/>
  <c r="X1197" i="3"/>
  <c r="X1196" i="3"/>
  <c r="X1195" i="3"/>
  <c r="X1194" i="3"/>
  <c r="X1193" i="3"/>
  <c r="X1192" i="3"/>
  <c r="X1191" i="3"/>
  <c r="X1190" i="3"/>
  <c r="X1189" i="3"/>
  <c r="X1188" i="3"/>
  <c r="X1187" i="3"/>
  <c r="X1186" i="3"/>
  <c r="X1185" i="3"/>
  <c r="X1184" i="3"/>
  <c r="X1183" i="3"/>
  <c r="X1182" i="3"/>
  <c r="X1181" i="3"/>
  <c r="X1180" i="3"/>
  <c r="X1179" i="3"/>
  <c r="X1178" i="3"/>
  <c r="X1177" i="3"/>
  <c r="X1176" i="3"/>
  <c r="X1175" i="3"/>
  <c r="X1174" i="3"/>
  <c r="X1173" i="3"/>
  <c r="X1172" i="3"/>
  <c r="X1171" i="3"/>
  <c r="X1170" i="3"/>
  <c r="X1169" i="3"/>
  <c r="X1168" i="3"/>
</calcChain>
</file>

<file path=xl/sharedStrings.xml><?xml version="1.0" encoding="utf-8"?>
<sst xmlns="http://schemas.openxmlformats.org/spreadsheetml/2006/main" count="647" uniqueCount="154">
  <si>
    <t>様式５</t>
    <phoneticPr fontId="4"/>
  </si>
  <si>
    <t>都道府県
政令指定都市</t>
    <rPh sb="0" eb="4">
      <t>トドウフケン</t>
    </rPh>
    <rPh sb="5" eb="7">
      <t>セイレイ</t>
    </rPh>
    <rPh sb="7" eb="9">
      <t>シテイ</t>
    </rPh>
    <rPh sb="9" eb="11">
      <t>トシ</t>
    </rPh>
    <phoneticPr fontId="4"/>
  </si>
  <si>
    <t>実施校名</t>
    <rPh sb="0" eb="2">
      <t>ジッシ</t>
    </rPh>
    <rPh sb="2" eb="4">
      <t>コウメイ</t>
    </rPh>
    <phoneticPr fontId="4"/>
  </si>
  <si>
    <t>実施の有無</t>
    <rPh sb="0" eb="2">
      <t>ジッシ</t>
    </rPh>
    <rPh sb="3" eb="5">
      <t>ウム</t>
    </rPh>
    <phoneticPr fontId="4"/>
  </si>
  <si>
    <t>選択してください</t>
  </si>
  <si>
    <t>→実施がある場合は下表に記入してください</t>
    <rPh sb="1" eb="3">
      <t>ジッシ</t>
    </rPh>
    <rPh sb="6" eb="8">
      <t>バアイ</t>
    </rPh>
    <rPh sb="9" eb="10">
      <t>シタ</t>
    </rPh>
    <rPh sb="10" eb="11">
      <t>ヒョウ</t>
    </rPh>
    <rPh sb="12" eb="14">
      <t>キニュウ</t>
    </rPh>
    <phoneticPr fontId="4"/>
  </si>
  <si>
    <r>
      <rPr>
        <b/>
        <sz val="10"/>
        <rFont val="ＭＳ Ｐゴシック"/>
        <family val="3"/>
        <charset val="128"/>
      </rPr>
      <t>主催者</t>
    </r>
    <r>
      <rPr>
        <sz val="12"/>
        <rFont val="ＭＳ Ｐゴシック"/>
        <family val="3"/>
        <charset val="128"/>
      </rPr>
      <t/>
    </r>
    <phoneticPr fontId="4"/>
  </si>
  <si>
    <r>
      <rPr>
        <b/>
        <sz val="10"/>
        <rFont val="ＭＳ Ｐゴシック"/>
        <family val="3"/>
        <charset val="128"/>
      </rPr>
      <t>分野</t>
    </r>
    <r>
      <rPr>
        <sz val="12"/>
        <rFont val="ＭＳ Ｐゴシック"/>
        <family val="3"/>
        <charset val="128"/>
      </rPr>
      <t/>
    </r>
    <phoneticPr fontId="4"/>
  </si>
  <si>
    <r>
      <rPr>
        <b/>
        <sz val="10"/>
        <rFont val="ＭＳ Ｐゴシック"/>
        <family val="3"/>
        <charset val="128"/>
      </rPr>
      <t>経費負担</t>
    </r>
    <r>
      <rPr>
        <sz val="12"/>
        <rFont val="ＭＳ Ｐゴシック"/>
        <family val="3"/>
        <charset val="128"/>
      </rPr>
      <t/>
    </r>
    <phoneticPr fontId="4"/>
  </si>
  <si>
    <r>
      <rPr>
        <b/>
        <sz val="10"/>
        <rFont val="ＭＳ Ｐゴシック"/>
        <family val="3"/>
        <charset val="128"/>
      </rPr>
      <t>事業費</t>
    </r>
    <r>
      <rPr>
        <sz val="12"/>
        <rFont val="ＭＳ Ｐゴシック"/>
        <family val="3"/>
        <charset val="128"/>
      </rPr>
      <t/>
    </r>
    <phoneticPr fontId="4"/>
  </si>
  <si>
    <r>
      <rPr>
        <b/>
        <sz val="10"/>
        <rFont val="ＭＳ Ｐゴシック"/>
        <family val="3"/>
        <charset val="128"/>
      </rPr>
      <t>対象学年</t>
    </r>
    <r>
      <rPr>
        <sz val="12"/>
        <rFont val="ＭＳ Ｐゴシック"/>
        <family val="3"/>
        <charset val="128"/>
      </rPr>
      <t/>
    </r>
    <phoneticPr fontId="4"/>
  </si>
  <si>
    <r>
      <rPr>
        <b/>
        <sz val="10"/>
        <rFont val="ＭＳ Ｐゴシック"/>
        <family val="3"/>
        <charset val="128"/>
      </rPr>
      <t>文化団体等</t>
    </r>
    <r>
      <rPr>
        <sz val="12"/>
        <rFont val="ＭＳ Ｐゴシック"/>
        <family val="3"/>
        <charset val="128"/>
      </rPr>
      <t/>
    </r>
    <phoneticPr fontId="4"/>
  </si>
  <si>
    <t>選択してください</t>
    <phoneticPr fontId="4"/>
  </si>
  <si>
    <t>選択してください</t>
    <rPh sb="0" eb="2">
      <t>センタク</t>
    </rPh>
    <phoneticPr fontId="4"/>
  </si>
  <si>
    <t>千円</t>
    <rPh sb="0" eb="2">
      <t>センエン</t>
    </rPh>
    <phoneticPr fontId="4"/>
  </si>
  <si>
    <t>※　この項目に関するお問合せ先　文化庁 参事官(芸術文化担当)付　学校芸術教育室 芸術教育推進係
　　 電話：０３－６７３４－２８３５ ， e-mail：artedu@mext.go.jp</t>
    <phoneticPr fontId="4"/>
  </si>
  <si>
    <t>※　この項目は，学校における文化芸術体験の実施状況を把握することを目的としておりますので，実施の
     有無は本事業の決定には影響しません</t>
    <rPh sb="21" eb="23">
      <t>ジッシ</t>
    </rPh>
    <rPh sb="45" eb="47">
      <t>ジッシ</t>
    </rPh>
    <rPh sb="54" eb="56">
      <t>ウム</t>
    </rPh>
    <rPh sb="57" eb="58">
      <t>ホン</t>
    </rPh>
    <rPh sb="58" eb="60">
      <t>ジギョウ</t>
    </rPh>
    <rPh sb="61" eb="63">
      <t>ケッテイ</t>
    </rPh>
    <rPh sb="65" eb="67">
      <t>エイキョウ</t>
    </rPh>
    <phoneticPr fontId="4"/>
  </si>
  <si>
    <t>文化庁事業以外の文化芸術鑑賞体験の実施状況（令和２年度の状況）</t>
    <rPh sb="0" eb="3">
      <t>ブンカチョウ</t>
    </rPh>
    <rPh sb="3" eb="5">
      <t>ジギョウ</t>
    </rPh>
    <rPh sb="5" eb="7">
      <t>イガイ</t>
    </rPh>
    <rPh sb="8" eb="10">
      <t>ブンカ</t>
    </rPh>
    <rPh sb="10" eb="12">
      <t>ゲイジュツ</t>
    </rPh>
    <rPh sb="12" eb="14">
      <t>カンショウ</t>
    </rPh>
    <rPh sb="14" eb="16">
      <t>タイケン</t>
    </rPh>
    <rPh sb="17" eb="19">
      <t>ジッシ</t>
    </rPh>
    <rPh sb="19" eb="21">
      <t>ジョウキョウ</t>
    </rPh>
    <rPh sb="22" eb="23">
      <t>レイ</t>
    </rPh>
    <rPh sb="23" eb="24">
      <t>カズ</t>
    </rPh>
    <rPh sb="25" eb="27">
      <t>ネンド</t>
    </rPh>
    <rPh sb="26" eb="27">
      <t>ド</t>
    </rPh>
    <rPh sb="28" eb="30">
      <t>ジョウキョウ</t>
    </rPh>
    <phoneticPr fontId="4"/>
  </si>
  <si>
    <t>○○県</t>
    <rPh sb="2" eb="3">
      <t>ケン</t>
    </rPh>
    <phoneticPr fontId="3"/>
  </si>
  <si>
    <t>○○市立文化小学校</t>
    <phoneticPr fontId="3"/>
  </si>
  <si>
    <t>実施あり</t>
  </si>
  <si>
    <t>学校</t>
  </si>
  <si>
    <t>演劇</t>
  </si>
  <si>
    <t>公費</t>
  </si>
  <si>
    <t>4年生，5年生，6年生</t>
    <rPh sb="1" eb="3">
      <t>ネンセイ</t>
    </rPh>
    <rPh sb="5" eb="7">
      <t>ネンセイ</t>
    </rPh>
    <rPh sb="9" eb="11">
      <t>ネンセイ</t>
    </rPh>
    <phoneticPr fontId="3"/>
  </si>
  <si>
    <t>劇団○○</t>
    <rPh sb="0" eb="2">
      <t>ゲキダン</t>
    </rPh>
    <phoneticPr fontId="3"/>
  </si>
  <si>
    <t>選択してください</t>
    <rPh sb="0" eb="2">
      <t>センタク</t>
    </rPh>
    <phoneticPr fontId="3"/>
  </si>
  <si>
    <t>教受付NO</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</si>
  <si>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</si>
  <si>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</si>
  <si>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</si>
  <si>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</si>
  <si>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</si>
  <si>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</si>
  <si>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</si>
  <si>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</si>
  <si>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</si>
  <si>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</si>
  <si>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</si>
  <si>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</si>
  <si>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</si>
  <si>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</si>
  <si>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</si>
  <si>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</si>
  <si>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</si>
  <si>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</si>
  <si>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</si>
  <si>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</si>
  <si>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</si>
  <si>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</si>
  <si>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</si>
  <si>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</si>
  <si>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</si>
  <si>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</si>
  <si>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</si>
  <si>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</si>
  <si>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</si>
  <si>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</si>
  <si>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</si>
  <si>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</si>
  <si>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</si>
  <si>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</si>
  <si>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</si>
  <si>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</si>
  <si>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</si>
  <si>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</si>
  <si>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</si>
  <si>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</si>
  <si>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</si>
  <si>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</si>
  <si>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</si>
  <si>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</si>
  <si>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</si>
  <si>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</si>
  <si>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</si>
  <si>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</si>
  <si>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</si>
  <si>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</si>
  <si>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</si>
  <si>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</si>
  <si>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phoneticPr fontId="4"/>
  </si>
  <si>
    <t>川崎市</t>
  </si>
  <si>
    <t>相模原市</t>
  </si>
  <si>
    <t>新潟市</t>
  </si>
  <si>
    <t>静岡市</t>
  </si>
  <si>
    <t>浜松市</t>
  </si>
  <si>
    <t>名古屋市</t>
  </si>
  <si>
    <t>京都市</t>
  </si>
  <si>
    <t>大阪市</t>
  </si>
  <si>
    <t>堺市</t>
  </si>
  <si>
    <t>神戸市</t>
  </si>
  <si>
    <t>岡山市</t>
  </si>
  <si>
    <t>広島市</t>
  </si>
  <si>
    <t>北九州市</t>
  </si>
  <si>
    <t>福岡市</t>
  </si>
  <si>
    <t>熊本市</t>
    <phoneticPr fontId="4"/>
  </si>
  <si>
    <t>埼玉県</t>
    <rPh sb="0" eb="3">
      <t>サイタマケン</t>
    </rPh>
    <phoneticPr fontId="3"/>
  </si>
  <si>
    <t>熊谷市立桜木小学校</t>
    <rPh sb="0" eb="4">
      <t>クマガヤシリツ</t>
    </rPh>
    <rPh sb="4" eb="6">
      <t>サクラギ</t>
    </rPh>
    <rPh sb="6" eb="9">
      <t>ショウガッコウ</t>
    </rPh>
    <phoneticPr fontId="4"/>
  </si>
  <si>
    <t>回</t>
    <rPh sb="0" eb="1">
      <t>カイ</t>
    </rPh>
    <phoneticPr fontId="4"/>
  </si>
  <si>
    <t>齊藤　才子</t>
    <rPh sb="0" eb="2">
      <t>サイトウ</t>
    </rPh>
    <rPh sb="3" eb="5">
      <t>サイコ</t>
    </rPh>
    <phoneticPr fontId="3"/>
  </si>
  <si>
    <t>舞踊</t>
  </si>
  <si>
    <t>C</t>
  </si>
  <si>
    <t>　身体表現</t>
  </si>
  <si>
    <t>人</t>
    <rPh sb="0" eb="1">
      <t>ヒト</t>
    </rPh>
    <phoneticPr fontId="4"/>
  </si>
  <si>
    <t>円</t>
    <rPh sb="0" eb="1">
      <t>エン</t>
    </rPh>
    <phoneticPr fontId="4"/>
  </si>
  <si>
    <t>熊谷市立星宮小学校</t>
    <rPh sb="0" eb="4">
      <t>クマガヤシリツ</t>
    </rPh>
    <rPh sb="4" eb="6">
      <t>ホシミヤ</t>
    </rPh>
    <rPh sb="6" eb="9">
      <t>ショウガッコウ</t>
    </rPh>
    <phoneticPr fontId="4"/>
  </si>
  <si>
    <t>音楽</t>
  </si>
  <si>
    <t>E</t>
  </si>
  <si>
    <t>　管楽器</t>
  </si>
  <si>
    <t>朝霞市立第九小学校</t>
    <rPh sb="0" eb="4">
      <t>アサカシリツ</t>
    </rPh>
    <rPh sb="4" eb="6">
      <t>ダイク</t>
    </rPh>
    <rPh sb="6" eb="9">
      <t>ショウガッコウ</t>
    </rPh>
    <phoneticPr fontId="3"/>
  </si>
  <si>
    <t>小川　正毅</t>
    <rPh sb="0" eb="2">
      <t>オガワ</t>
    </rPh>
    <rPh sb="3" eb="5">
      <t>マサキ</t>
    </rPh>
    <phoneticPr fontId="3"/>
  </si>
  <si>
    <t>鶴ヶ島市立西中学校</t>
    <rPh sb="0" eb="4">
      <t>ツルガシマシ</t>
    </rPh>
    <rPh sb="4" eb="5">
      <t>リツ</t>
    </rPh>
    <rPh sb="5" eb="6">
      <t>ニシ</t>
    </rPh>
    <rPh sb="6" eb="9">
      <t>チュウガッコウ</t>
    </rPh>
    <phoneticPr fontId="3"/>
  </si>
  <si>
    <t>野上　博幸</t>
    <rPh sb="0" eb="2">
      <t>ノガミ</t>
    </rPh>
    <rPh sb="3" eb="5">
      <t>ヒロユキ</t>
    </rPh>
    <phoneticPr fontId="3"/>
  </si>
  <si>
    <t>狭山市立狭山台中学校</t>
  </si>
  <si>
    <t>濱口　裕輔</t>
    <rPh sb="0" eb="2">
      <t>ハマグチ</t>
    </rPh>
    <rPh sb="3" eb="4">
      <t>ユウ</t>
    </rPh>
    <rPh sb="4" eb="5">
      <t>スケ</t>
    </rPh>
    <phoneticPr fontId="3"/>
  </si>
  <si>
    <t>F</t>
  </si>
  <si>
    <t>　その他</t>
  </si>
  <si>
    <t>B</t>
  </si>
  <si>
    <t>　現代舞踊</t>
  </si>
  <si>
    <t>伝統芸能</t>
  </si>
  <si>
    <t>　箏</t>
  </si>
  <si>
    <t>A</t>
  </si>
  <si>
    <t>　現代劇</t>
  </si>
  <si>
    <t>D</t>
  </si>
  <si>
    <t>　パーカッション</t>
  </si>
  <si>
    <t>文学</t>
  </si>
  <si>
    <t>　朗読</t>
  </si>
  <si>
    <t>川口市立十二月田小学校</t>
  </si>
  <si>
    <t>三田　浩則</t>
    <rPh sb="0" eb="2">
      <t>ミタ</t>
    </rPh>
    <rPh sb="3" eb="5">
      <t>ヒロノリ</t>
    </rPh>
    <phoneticPr fontId="3"/>
  </si>
  <si>
    <t>和光市立広沢小学校</t>
    <rPh sb="0" eb="4">
      <t>ワコウシリツ</t>
    </rPh>
    <rPh sb="4" eb="6">
      <t>ヒロサワ</t>
    </rPh>
    <rPh sb="6" eb="9">
      <t>ショウガッコウ</t>
    </rPh>
    <phoneticPr fontId="12"/>
  </si>
  <si>
    <t>戸田市立戸田南小学校</t>
  </si>
  <si>
    <t>加須市立田ケ谷小学校</t>
  </si>
  <si>
    <t>久喜市立鷲宮小学校</t>
    <rPh sb="0" eb="4">
      <t>クキシリツ</t>
    </rPh>
    <rPh sb="4" eb="6">
      <t>ワシノミヤ</t>
    </rPh>
    <rPh sb="6" eb="9">
      <t>ショウガッコウ</t>
    </rPh>
    <phoneticPr fontId="12"/>
  </si>
  <si>
    <t>安村　今日子</t>
    <rPh sb="0" eb="2">
      <t>ヤスムラ</t>
    </rPh>
    <rPh sb="3" eb="6">
      <t>キョウコ</t>
    </rPh>
    <phoneticPr fontId="3"/>
  </si>
  <si>
    <t>久喜市立栗橋西小学校</t>
  </si>
  <si>
    <t>大谷　宥仁</t>
    <rPh sb="0" eb="2">
      <t>オオタニ</t>
    </rPh>
    <rPh sb="3" eb="4">
      <t>ユウ</t>
    </rPh>
    <rPh sb="4" eb="5">
      <t>ジン</t>
    </rPh>
    <phoneticPr fontId="3"/>
  </si>
  <si>
    <t>美術</t>
  </si>
  <si>
    <t>　版画</t>
  </si>
  <si>
    <t>伊奈町立小針北小学校</t>
    <rPh sb="0" eb="2">
      <t>イナ</t>
    </rPh>
    <rPh sb="2" eb="4">
      <t>チョウリツ</t>
    </rPh>
    <rPh sb="4" eb="6">
      <t>コバリ</t>
    </rPh>
    <rPh sb="6" eb="7">
      <t>キタ</t>
    </rPh>
    <rPh sb="7" eb="10">
      <t>ショウガッコウ</t>
    </rPh>
    <phoneticPr fontId="3"/>
  </si>
  <si>
    <t>熊谷市立久下小学校</t>
    <rPh sb="0" eb="4">
      <t>クマガヤシリツ</t>
    </rPh>
    <rPh sb="4" eb="6">
      <t>クゲ</t>
    </rPh>
    <rPh sb="6" eb="9">
      <t>ショウガッコウ</t>
    </rPh>
    <phoneticPr fontId="12"/>
  </si>
  <si>
    <t>上尾市立大谷小学校</t>
  </si>
  <si>
    <t>上尾市立芝川小学校</t>
  </si>
  <si>
    <t>三郷市立桜小学校</t>
    <rPh sb="0" eb="4">
      <t>ミサトシリツ</t>
    </rPh>
    <rPh sb="4" eb="5">
      <t>サクラ</t>
    </rPh>
    <rPh sb="5" eb="8">
      <t>ショウガッコウ</t>
    </rPh>
    <phoneticPr fontId="12"/>
  </si>
  <si>
    <t>行田市立太田西小学校</t>
    <rPh sb="0" eb="3">
      <t>ギョウダシ</t>
    </rPh>
    <rPh sb="3" eb="4">
      <t>リツ</t>
    </rPh>
    <rPh sb="4" eb="6">
      <t>オオタ</t>
    </rPh>
    <rPh sb="6" eb="7">
      <t>ニシ</t>
    </rPh>
    <rPh sb="7" eb="10">
      <t>ショウガッコウ</t>
    </rPh>
    <phoneticPr fontId="12"/>
  </si>
  <si>
    <t>岡島　敦子</t>
    <rPh sb="0" eb="2">
      <t>オカジマ</t>
    </rPh>
    <rPh sb="3" eb="5">
      <t>アツコ</t>
    </rPh>
    <phoneticPr fontId="3"/>
  </si>
  <si>
    <t>　声楽</t>
  </si>
  <si>
    <t>久喜市立太田小学校</t>
    <rPh sb="0" eb="4">
      <t>クキシリツ</t>
    </rPh>
    <rPh sb="4" eb="6">
      <t>オオタ</t>
    </rPh>
    <rPh sb="6" eb="9">
      <t>ショウガッコウ</t>
    </rPh>
    <phoneticPr fontId="12"/>
  </si>
  <si>
    <t>久喜市立菖蒲東小学校</t>
    <rPh sb="0" eb="4">
      <t>クキシリツ</t>
    </rPh>
    <rPh sb="4" eb="6">
      <t>ショウブ</t>
    </rPh>
    <rPh sb="6" eb="7">
      <t>ヒガシ</t>
    </rPh>
    <rPh sb="7" eb="10">
      <t>ショウガッコウ</t>
    </rPh>
    <phoneticPr fontId="12"/>
  </si>
  <si>
    <t>伊奈町立小室小学校</t>
    <rPh sb="0" eb="2">
      <t>イナ</t>
    </rPh>
    <rPh sb="2" eb="4">
      <t>チョウリツ</t>
    </rPh>
    <rPh sb="4" eb="6">
      <t>コムロ</t>
    </rPh>
    <rPh sb="6" eb="9">
      <t>ショウガッコウ</t>
    </rPh>
    <phoneticPr fontId="12"/>
  </si>
  <si>
    <t>伊奈町立南小学校</t>
    <rPh sb="0" eb="2">
      <t>イナ</t>
    </rPh>
    <rPh sb="2" eb="4">
      <t>チョウリツ</t>
    </rPh>
    <rPh sb="4" eb="5">
      <t>ミナミ</t>
    </rPh>
    <rPh sb="5" eb="8">
      <t>ショウガッコウ</t>
    </rPh>
    <phoneticPr fontId="12"/>
  </si>
  <si>
    <t>熊谷市立籠原小学校</t>
    <rPh sb="0" eb="4">
      <t>クマガヤシリツ</t>
    </rPh>
    <rPh sb="4" eb="6">
      <t>カゴハラ</t>
    </rPh>
    <rPh sb="6" eb="9">
      <t>ショウガッコウ</t>
    </rPh>
    <phoneticPr fontId="12"/>
  </si>
  <si>
    <t>熊谷市立中条中学校</t>
    <rPh sb="0" eb="4">
      <t>クマガヤイチリツ</t>
    </rPh>
    <rPh sb="4" eb="6">
      <t>チュウジョウ</t>
    </rPh>
    <rPh sb="6" eb="9">
      <t>チュウガッコウ</t>
    </rPh>
    <phoneticPr fontId="12"/>
  </si>
  <si>
    <t>熊谷市立大麻生中学校</t>
    <rPh sb="0" eb="4">
      <t>クマガヤシリツ</t>
    </rPh>
    <rPh sb="4" eb="7">
      <t>オオアソウ</t>
    </rPh>
    <rPh sb="7" eb="10">
      <t>チュウガッコウ</t>
    </rPh>
    <phoneticPr fontId="12"/>
  </si>
  <si>
    <t>熊谷市立佐谷田小学校</t>
    <rPh sb="0" eb="4">
      <t>クマガヤシリツ</t>
    </rPh>
    <rPh sb="4" eb="7">
      <t>サヤダ</t>
    </rPh>
    <rPh sb="7" eb="10">
      <t>ショウガッコウ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</si>
</sst>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m/d;@"/>
  </numFmts>
  <fonts count="19" x14ac:knownFonts="1">
    <font>
      <sz val="11"/>
      <color theme="1"/>
      <name val="ＭＳ Ｐゴシック"/>
      <family val="2"/>
      <charset val="128"/>
      <scheme val="minor"/>
    </font>
    <font>
      <sz val="11"/>
      <color theme="1"/>
      <name val="ＭＳ Ｐゴシック"/>
      <family val="3"/>
      <charset val="128"/>
      <scheme val="minor"/>
    </font>
    <font>
      <b/>
      <sz val="12"/>
      <color indexed="8"/>
      <name val="ＭＳ Ｐゴシック"/>
      <family val="3"/>
      <charset val="128"/>
    </font>
    <font>
      <sz val="6"/>
      <name val="ＭＳ Ｐゴシック"/>
      <family val="2"/>
      <charset val="128"/>
      <scheme val="minor"/>
    </font>
    <font>
      <sz val="6"/>
      <name val="ＭＳ Ｐゴシック"/>
      <family val="3"/>
      <charset val="128"/>
    </font>
    <font>
      <b/>
      <sz val="12"/>
      <color theme="1"/>
      <name val="MS UI Gothic"/>
      <family val="3"/>
      <charset val="128"/>
    </font>
    <font>
      <sz val="10"/>
      <color theme="1"/>
      <name val="ＭＳ Ｐゴシック"/>
      <family val="3"/>
      <charset val="128"/>
      <scheme val="minor"/>
    </font>
    <font>
      <sz val="11"/>
      <name val="ＭＳ Ｐゴシック"/>
      <family val="3"/>
      <charset val="128"/>
    </font>
    <font>
      <sz val="12"/>
      <color rgb="FFFF0000"/>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1"/>
      <name val="ＭＳ Ｐゴシック"/>
      <family val="3"/>
      <charset val="128"/>
      <scheme val="minor"/>
    </font>
    <font>
      <sz val="11"/>
      <color rgb="FF000000"/>
      <name val="ＭＳ Ｐゴシック"/>
      <family val="3"/>
      <charset val="128"/>
      <scheme val="minor"/>
    </font>
    <font>
      <i/>
      <sz val="10"/>
      <color rgb="FFC0000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7" fillId="0" borderId="0"/>
    <xf numFmtId="0" fontId="11" fillId="0" borderId="0"/>
    <xf numFmtId="38" fontId="7" fillId="0" borderId="0" applyFont="0" applyFill="0" applyBorder="0" applyAlignment="0" applyProtection="0"/>
  </cellStyleXfs>
  <cellXfs count="99">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9" fillId="0" borderId="0" xfId="2" applyFont="1" applyFill="1" applyBorder="1" applyAlignment="1">
      <alignment vertical="center"/>
    </xf>
    <xf numFmtId="0" fontId="11" fillId="0" borderId="0" xfId="2" applyFont="1" applyBorder="1" applyAlignment="1">
      <alignment vertical="center"/>
    </xf>
    <xf numFmtId="0" fontId="9" fillId="0" borderId="0" xfId="2" applyFont="1" applyBorder="1" applyAlignment="1">
      <alignment vertical="center"/>
    </xf>
    <xf numFmtId="0" fontId="11" fillId="3" borderId="6" xfId="2" applyFont="1" applyFill="1" applyBorder="1" applyAlignment="1">
      <alignment vertical="center"/>
    </xf>
    <xf numFmtId="0" fontId="11" fillId="0" borderId="0" xfId="2" applyFont="1" applyFill="1" applyBorder="1" applyAlignment="1">
      <alignment vertical="center"/>
    </xf>
    <xf numFmtId="0" fontId="11" fillId="3" borderId="12" xfId="2" applyFont="1" applyFill="1" applyBorder="1" applyAlignment="1">
      <alignment horizontal="center" vertical="center"/>
    </xf>
    <xf numFmtId="0" fontId="11" fillId="2" borderId="16" xfId="2" applyFont="1" applyFill="1" applyBorder="1" applyAlignment="1">
      <alignment vertical="center" shrinkToFit="1"/>
    </xf>
    <xf numFmtId="0" fontId="11" fillId="3" borderId="18" xfId="2" applyFont="1" applyFill="1" applyBorder="1" applyAlignment="1">
      <alignment horizontal="center" vertical="center"/>
    </xf>
    <xf numFmtId="0" fontId="11" fillId="2" borderId="22" xfId="2" applyFont="1" applyFill="1" applyBorder="1" applyAlignment="1">
      <alignment vertical="center" shrinkToFit="1"/>
    </xf>
    <xf numFmtId="0" fontId="7" fillId="0" borderId="0" xfId="2" applyFont="1" applyBorder="1" applyAlignment="1">
      <alignment vertical="center"/>
    </xf>
    <xf numFmtId="0" fontId="5" fillId="5" borderId="0" xfId="1" applyFont="1" applyFill="1" applyAlignment="1">
      <alignment vertical="center"/>
    </xf>
    <xf numFmtId="0" fontId="8" fillId="5" borderId="0" xfId="2" applyFont="1" applyFill="1" applyBorder="1" applyAlignment="1">
      <alignment vertical="center"/>
    </xf>
    <xf numFmtId="0" fontId="9" fillId="5" borderId="0" xfId="2" applyFont="1" applyFill="1" applyBorder="1" applyAlignment="1">
      <alignment horizontal="center" vertical="center" wrapText="1"/>
    </xf>
    <xf numFmtId="0" fontId="9" fillId="5" borderId="0" xfId="2" applyFont="1" applyFill="1" applyBorder="1" applyAlignment="1">
      <alignment horizontal="center" vertical="center"/>
    </xf>
    <xf numFmtId="0" fontId="9" fillId="5" borderId="0" xfId="2" applyFont="1" applyFill="1" applyBorder="1" applyAlignment="1">
      <alignment vertical="center"/>
    </xf>
    <xf numFmtId="0" fontId="10" fillId="5" borderId="0" xfId="2" applyFont="1" applyFill="1" applyBorder="1" applyAlignment="1">
      <alignment vertical="center"/>
    </xf>
    <xf numFmtId="0" fontId="11" fillId="5" borderId="0" xfId="2" applyFont="1" applyFill="1" applyBorder="1" applyAlignment="1">
      <alignment vertical="center"/>
    </xf>
    <xf numFmtId="176" fontId="13" fillId="5" borderId="0" xfId="2" applyNumberFormat="1" applyFont="1" applyFill="1" applyBorder="1" applyAlignment="1">
      <alignment vertical="center"/>
    </xf>
    <xf numFmtId="0" fontId="7" fillId="5" borderId="0" xfId="2" applyFont="1" applyFill="1" applyBorder="1" applyAlignment="1">
      <alignment vertical="center"/>
    </xf>
    <xf numFmtId="176" fontId="12" fillId="5" borderId="0" xfId="2" applyNumberFormat="1" applyFont="1" applyFill="1" applyBorder="1" applyAlignment="1">
      <alignment horizontal="center" vertical="center"/>
    </xf>
    <xf numFmtId="0" fontId="2" fillId="2" borderId="0" xfId="1" applyFont="1" applyFill="1" applyAlignment="1">
      <alignment horizontal="center" vertical="center"/>
    </xf>
    <xf numFmtId="0" fontId="11" fillId="2" borderId="1" xfId="2" applyFont="1" applyFill="1" applyBorder="1" applyAlignment="1">
      <alignment horizontal="center" vertical="center" wrapText="1"/>
    </xf>
    <xf numFmtId="0" fontId="11" fillId="5" borderId="1" xfId="2" applyFont="1" applyFill="1" applyBorder="1" applyAlignment="1">
      <alignment horizontal="center" vertical="center"/>
    </xf>
    <xf numFmtId="0" fontId="11" fillId="2" borderId="1" xfId="2" applyFont="1" applyFill="1" applyBorder="1" applyAlignment="1">
      <alignment horizontal="center" vertical="center"/>
    </xf>
    <xf numFmtId="0" fontId="11" fillId="3" borderId="2" xfId="2" applyFont="1" applyFill="1" applyBorder="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5" xfId="2" applyFont="1" applyFill="1" applyBorder="1" applyAlignment="1">
      <alignment horizontal="center" vertical="center"/>
    </xf>
    <xf numFmtId="0" fontId="11" fillId="3" borderId="7"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4" borderId="13" xfId="2" applyFont="1" applyFill="1" applyBorder="1" applyAlignment="1">
      <alignment horizontal="center" vertical="center" shrinkToFit="1"/>
    </xf>
    <xf numFmtId="0" fontId="11" fillId="4" borderId="14" xfId="2" applyFont="1" applyFill="1" applyBorder="1" applyAlignment="1">
      <alignment horizontal="center" vertical="center" shrinkToFit="1"/>
    </xf>
    <xf numFmtId="0" fontId="11" fillId="4" borderId="15" xfId="2" applyFont="1" applyFill="1" applyBorder="1" applyAlignment="1">
      <alignment horizontal="center" vertical="center" shrinkToFit="1"/>
    </xf>
    <xf numFmtId="0" fontId="11" fillId="4" borderId="16" xfId="2" applyFont="1" applyFill="1" applyBorder="1" applyAlignment="1">
      <alignment horizontal="center" vertical="center" shrinkToFit="1"/>
    </xf>
    <xf numFmtId="177" fontId="11" fillId="0" borderId="14" xfId="2" applyNumberFormat="1" applyFont="1" applyFill="1" applyBorder="1" applyAlignment="1">
      <alignment horizontal="center" vertical="center" shrinkToFit="1"/>
    </xf>
    <xf numFmtId="177" fontId="11" fillId="0" borderId="15" xfId="2" applyNumberFormat="1" applyFont="1" applyFill="1" applyBorder="1" applyAlignment="1">
      <alignment horizontal="center" vertical="center" shrinkToFi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16"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15" fillId="5" borderId="0" xfId="0" applyFont="1" applyFill="1" applyAlignment="1">
      <alignment horizontal="left" vertical="center" wrapText="1" readingOrder="1"/>
    </xf>
    <xf numFmtId="0" fontId="16" fillId="5" borderId="0" xfId="0" applyFont="1" applyFill="1" applyAlignment="1">
      <alignment horizontal="left" vertical="center" wrapText="1" readingOrder="1"/>
    </xf>
    <xf numFmtId="0" fontId="11" fillId="4" borderId="19" xfId="2" applyFont="1" applyFill="1" applyBorder="1" applyAlignment="1">
      <alignment horizontal="center" vertical="center" shrinkToFit="1"/>
    </xf>
    <xf numFmtId="0" fontId="11" fillId="4" borderId="20" xfId="2" applyFont="1" applyFill="1" applyBorder="1" applyAlignment="1">
      <alignment horizontal="center" vertical="center" shrinkToFit="1"/>
    </xf>
    <xf numFmtId="0" fontId="11" fillId="4" borderId="21" xfId="2" applyFont="1" applyFill="1" applyBorder="1" applyAlignment="1">
      <alignment horizontal="center" vertical="center" shrinkToFit="1"/>
    </xf>
    <xf numFmtId="0" fontId="11" fillId="4" borderId="22" xfId="2" applyFont="1" applyFill="1" applyBorder="1" applyAlignment="1">
      <alignment horizontal="center" vertical="center" shrinkToFit="1"/>
    </xf>
    <xf numFmtId="177" fontId="11" fillId="0" borderId="20" xfId="2" applyNumberFormat="1" applyFont="1" applyFill="1" applyBorder="1" applyAlignment="1">
      <alignment horizontal="center" vertical="center" shrinkToFit="1"/>
    </xf>
    <xf numFmtId="177" fontId="11" fillId="0" borderId="21" xfId="2" applyNumberFormat="1" applyFont="1" applyFill="1" applyBorder="1" applyAlignment="1">
      <alignment horizontal="center" vertical="center" shrinkToFit="1"/>
    </xf>
    <xf numFmtId="0" fontId="11" fillId="0" borderId="20" xfId="2" applyFont="1" applyFill="1" applyBorder="1" applyAlignment="1">
      <alignment horizontal="left" vertical="center" wrapText="1"/>
    </xf>
    <xf numFmtId="0" fontId="11" fillId="0" borderId="21" xfId="2" applyFont="1" applyFill="1" applyBorder="1" applyAlignment="1">
      <alignment horizontal="left" vertical="center" wrapText="1"/>
    </xf>
    <xf numFmtId="0" fontId="11" fillId="0" borderId="22" xfId="2" applyFont="1" applyFill="1" applyBorder="1" applyAlignment="1">
      <alignment horizontal="left" vertical="center" wrapText="1"/>
    </xf>
    <xf numFmtId="0" fontId="11" fillId="0" borderId="23" xfId="2" applyFont="1" applyFill="1" applyBorder="1" applyAlignment="1">
      <alignment horizontal="left" vertical="center" wrapText="1"/>
    </xf>
    <xf numFmtId="176" fontId="12" fillId="0" borderId="0" xfId="2" applyNumberFormat="1" applyFont="1" applyFill="1" applyBorder="1" applyAlignment="1">
      <alignment horizontal="center" vertical="center"/>
    </xf>
    <xf numFmtId="0" fontId="17" fillId="5" borderId="1" xfId="2" applyFont="1" applyFill="1" applyBorder="1" applyAlignment="1">
      <alignment horizontal="center" vertical="center"/>
    </xf>
    <xf numFmtId="0" fontId="17" fillId="4" borderId="3" xfId="2" applyFont="1" applyFill="1" applyBorder="1" applyAlignment="1">
      <alignment horizontal="center" vertical="center"/>
    </xf>
    <xf numFmtId="0" fontId="17" fillId="4" borderId="5" xfId="2" applyFont="1" applyFill="1" applyBorder="1" applyAlignment="1">
      <alignment horizontal="center" vertical="center"/>
    </xf>
    <xf numFmtId="0" fontId="17" fillId="4" borderId="13" xfId="2" applyFont="1" applyFill="1" applyBorder="1" applyAlignment="1">
      <alignment horizontal="center" vertical="center" shrinkToFit="1"/>
    </xf>
    <xf numFmtId="0" fontId="17" fillId="4" borderId="14" xfId="2" applyFont="1" applyFill="1" applyBorder="1" applyAlignment="1">
      <alignment horizontal="center" vertical="center" shrinkToFit="1"/>
    </xf>
    <xf numFmtId="0" fontId="17" fillId="4" borderId="15" xfId="2" applyFont="1" applyFill="1" applyBorder="1" applyAlignment="1">
      <alignment horizontal="center" vertical="center" shrinkToFit="1"/>
    </xf>
    <xf numFmtId="0" fontId="17" fillId="4" borderId="16" xfId="2" applyFont="1" applyFill="1" applyBorder="1" applyAlignment="1">
      <alignment horizontal="center" vertical="center" shrinkToFit="1"/>
    </xf>
    <xf numFmtId="177" fontId="17" fillId="5" borderId="14" xfId="2" applyNumberFormat="1" applyFont="1" applyFill="1" applyBorder="1" applyAlignment="1">
      <alignment horizontal="center" vertical="center" shrinkToFit="1"/>
    </xf>
    <xf numFmtId="177" fontId="17" fillId="5" borderId="15" xfId="2" applyNumberFormat="1" applyFont="1" applyFill="1" applyBorder="1" applyAlignment="1">
      <alignment horizontal="center" vertical="center" shrinkToFit="1"/>
    </xf>
    <xf numFmtId="0" fontId="17" fillId="5" borderId="14" xfId="2" applyFont="1" applyFill="1" applyBorder="1" applyAlignment="1">
      <alignment horizontal="left" vertical="center" wrapText="1"/>
    </xf>
    <xf numFmtId="0" fontId="17" fillId="5" borderId="15" xfId="2" applyFont="1" applyFill="1" applyBorder="1" applyAlignment="1">
      <alignment horizontal="left" vertical="center" wrapText="1"/>
    </xf>
    <xf numFmtId="0" fontId="17" fillId="5" borderId="16" xfId="2" applyFont="1" applyFill="1" applyBorder="1" applyAlignment="1">
      <alignment horizontal="left" vertical="center" wrapText="1"/>
    </xf>
    <xf numFmtId="0" fontId="17" fillId="5" borderId="17" xfId="2" applyFont="1" applyFill="1" applyBorder="1" applyAlignment="1">
      <alignment horizontal="left" vertical="center" wrapText="1"/>
    </xf>
    <xf numFmtId="0" fontId="11" fillId="5" borderId="14" xfId="2" applyFont="1" applyFill="1" applyBorder="1" applyAlignment="1">
      <alignment horizontal="left" vertical="center" wrapText="1"/>
    </xf>
    <xf numFmtId="0" fontId="11" fillId="5" borderId="15" xfId="2" applyFont="1" applyFill="1" applyBorder="1" applyAlignment="1">
      <alignment horizontal="left" vertical="center" wrapText="1"/>
    </xf>
    <xf numFmtId="0" fontId="11" fillId="5" borderId="17" xfId="2" applyFont="1" applyFill="1" applyBorder="1" applyAlignment="1">
      <alignment horizontal="left" vertical="center" wrapText="1"/>
    </xf>
    <xf numFmtId="177" fontId="11" fillId="5" borderId="14" xfId="2" applyNumberFormat="1" applyFont="1" applyFill="1" applyBorder="1" applyAlignment="1">
      <alignment horizontal="center" vertical="center" shrinkToFit="1"/>
    </xf>
    <xf numFmtId="177" fontId="11" fillId="5" borderId="15" xfId="2" applyNumberFormat="1" applyFont="1" applyFill="1" applyBorder="1" applyAlignment="1">
      <alignment horizontal="center" vertical="center" shrinkToFit="1"/>
    </xf>
    <xf numFmtId="0" fontId="11" fillId="5" borderId="16" xfId="2" applyFont="1" applyFill="1" applyBorder="1" applyAlignment="1">
      <alignment horizontal="left" vertical="center" wrapText="1"/>
    </xf>
    <xf numFmtId="177" fontId="11" fillId="5" borderId="20" xfId="2" applyNumberFormat="1" applyFont="1" applyFill="1" applyBorder="1" applyAlignment="1">
      <alignment horizontal="center" vertical="center" shrinkToFit="1"/>
    </xf>
    <xf numFmtId="177" fontId="11" fillId="5" borderId="21" xfId="2" applyNumberFormat="1" applyFont="1" applyFill="1" applyBorder="1" applyAlignment="1">
      <alignment horizontal="center" vertical="center" shrinkToFit="1"/>
    </xf>
    <xf numFmtId="0" fontId="11" fillId="5" borderId="20" xfId="2" applyFont="1" applyFill="1" applyBorder="1" applyAlignment="1">
      <alignment horizontal="left" vertical="center" wrapText="1"/>
    </xf>
    <xf numFmtId="0" fontId="11" fillId="5" borderId="21" xfId="2" applyFont="1" applyFill="1" applyBorder="1" applyAlignment="1">
      <alignment horizontal="left" vertical="center" wrapText="1"/>
    </xf>
    <xf numFmtId="0" fontId="11" fillId="5" borderId="22" xfId="2" applyFont="1" applyFill="1" applyBorder="1" applyAlignment="1">
      <alignment horizontal="left" vertical="center" wrapText="1"/>
    </xf>
    <xf numFmtId="0" fontId="11" fillId="5" borderId="23" xfId="2" applyFont="1" applyFill="1" applyBorder="1" applyAlignment="1">
      <alignment horizontal="left" vertical="center" wrapText="1"/>
    </xf>
    <xf numFmtId="0" fontId="11" fillId="4" borderId="1" xfId="2" applyFont="1" applyFill="1" applyBorder="1" applyAlignment="1">
      <alignment horizontal="center" vertical="center"/>
    </xf>
    <xf numFmtId="0" fontId="18" fillId="3" borderId="13" xfId="3" applyFont="1" applyFill="1" applyBorder="1" applyAlignment="1" applyProtection="1">
      <alignment horizontal="center" vertical="center" wrapText="1"/>
    </xf>
    <xf numFmtId="0" fontId="18" fillId="0" borderId="0" xfId="3" applyFont="1" applyFill="1" applyAlignment="1">
      <alignment horizontal="center" wrapText="1"/>
    </xf>
    <xf numFmtId="0" fontId="18" fillId="0" borderId="13" xfId="3" applyFont="1" applyFill="1" applyBorder="1" applyAlignment="1" applyProtection="1">
      <alignment horizontal="center" vertical="center" wrapText="1"/>
    </xf>
    <xf numFmtId="0" fontId="18" fillId="0" borderId="0" xfId="3" applyFont="1" applyFill="1" applyAlignment="1">
      <alignment wrapText="1"/>
    </xf>
    <xf numFmtId="0" fontId="18" fillId="0" borderId="0" xfId="3" applyFont="1" applyFill="1" applyBorder="1" applyAlignment="1">
      <alignment horizontal="center" wrapText="1"/>
    </xf>
    <xf numFmtId="177" fontId="18" fillId="5" borderId="0" xfId="2" applyNumberFormat="1" applyFont="1" applyFill="1" applyBorder="1" applyAlignment="1">
      <alignment horizontal="center" vertical="center"/>
    </xf>
    <xf numFmtId="0" fontId="18" fillId="0" borderId="0" xfId="2" applyNumberFormat="1" applyFont="1" applyBorder="1" applyAlignment="1">
      <alignment horizontal="left" vertical="center" wrapText="1"/>
    </xf>
    <xf numFmtId="177" fontId="18" fillId="0" borderId="0" xfId="2" applyNumberFormat="1" applyFont="1" applyBorder="1" applyAlignment="1">
      <alignment horizontal="center" vertical="center" shrinkToFit="1"/>
    </xf>
    <xf numFmtId="0" fontId="18" fillId="0" borderId="0" xfId="2" applyNumberFormat="1" applyFont="1" applyBorder="1" applyAlignment="1">
      <alignment horizontal="center" vertical="center" shrinkToFit="1"/>
    </xf>
    <xf numFmtId="178" fontId="18" fillId="0" borderId="0" xfId="2" applyNumberFormat="1" applyFont="1" applyBorder="1" applyAlignment="1">
      <alignment horizontal="center" vertical="center" shrinkToFit="1"/>
    </xf>
    <xf numFmtId="0" fontId="18" fillId="0" borderId="0" xfId="2" applyNumberFormat="1" applyFont="1" applyBorder="1" applyAlignment="1">
      <alignment horizontal="left" vertical="center" wrapText="1" shrinkToFit="1"/>
    </xf>
    <xf numFmtId="177" fontId="18" fillId="0" borderId="0" xfId="4" applyNumberFormat="1" applyFont="1" applyBorder="1" applyAlignment="1">
      <alignment horizontal="right" vertical="center" shrinkToFit="1"/>
    </xf>
    <xf numFmtId="0" fontId="18" fillId="0" borderId="0" xfId="2" applyNumberFormat="1" applyFont="1" applyFill="1" applyBorder="1" applyAlignment="1">
      <alignment horizontal="left" vertical="center" wrapText="1"/>
    </xf>
  </cellXfs>
  <cellStyles count="5">
    <cellStyle name="桁区切り 2" xfId="4"/>
    <cellStyle name="標準" xfId="0" builtinId="0"/>
    <cellStyle name="標準 2" xfId="2"/>
    <cellStyle name="標準 3" xfId="1"/>
    <cellStyle name="標準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12"/>
  <sheetViews>
    <sheetView view="pageBreakPreview" zoomScaleNormal="100" zoomScaleSheetLayoutView="100" workbookViewId="0">
      <pane xSplit="2" ySplit="1" topLeftCell="C50" activePane="bottomRight" state="frozen"/>
      <selection activeCell="R7" sqref="R7"/>
      <selection pane="topRight" activeCell="R7" sqref="R7"/>
      <selection pane="bottomLeft" activeCell="R7" sqref="R7"/>
      <selection pane="bottomRight" activeCell="K77" sqref="K77"/>
    </sheetView>
  </sheetViews>
  <sheetFormatPr defaultRowHeight="30.75" customHeight="1" x14ac:dyDescent="0.15"/>
  <cols>
    <col min="1" max="1" width="9" style="90" customWidth="1"/>
    <col min="2" max="2" width="8.25" style="90" bestFit="1" customWidth="1"/>
    <col min="3" max="3" width="9" style="90"/>
    <col min="4" max="257" width="9" style="89"/>
    <col min="258" max="258" width="8.25" style="89" bestFit="1" customWidth="1"/>
    <col min="259" max="513" width="9" style="89"/>
    <col min="514" max="514" width="8.25" style="89" bestFit="1" customWidth="1"/>
    <col min="515" max="769" width="9" style="89"/>
    <col min="770" max="770" width="8.25" style="89" bestFit="1" customWidth="1"/>
    <col min="771" max="1025" width="9" style="89"/>
    <col min="1026" max="1026" width="8.25" style="89" bestFit="1" customWidth="1"/>
    <col min="1027" max="1281" width="9" style="89"/>
    <col min="1282" max="1282" width="8.25" style="89" bestFit="1" customWidth="1"/>
    <col min="1283" max="1537" width="9" style="89"/>
    <col min="1538" max="1538" width="8.25" style="89" bestFit="1" customWidth="1"/>
    <col min="1539" max="1793" width="9" style="89"/>
    <col min="1794" max="1794" width="8.25" style="89" bestFit="1" customWidth="1"/>
    <col min="1795" max="2049" width="9" style="89"/>
    <col min="2050" max="2050" width="8.25" style="89" bestFit="1" customWidth="1"/>
    <col min="2051" max="2305" width="9" style="89"/>
    <col min="2306" max="2306" width="8.25" style="89" bestFit="1" customWidth="1"/>
    <col min="2307" max="2561" width="9" style="89"/>
    <col min="2562" max="2562" width="8.25" style="89" bestFit="1" customWidth="1"/>
    <col min="2563" max="2817" width="9" style="89"/>
    <col min="2818" max="2818" width="8.25" style="89" bestFit="1" customWidth="1"/>
    <col min="2819" max="3073" width="9" style="89"/>
    <col min="3074" max="3074" width="8.25" style="89" bestFit="1" customWidth="1"/>
    <col min="3075" max="3329" width="9" style="89"/>
    <col min="3330" max="3330" width="8.25" style="89" bestFit="1" customWidth="1"/>
    <col min="3331" max="3585" width="9" style="89"/>
    <col min="3586" max="3586" width="8.25" style="89" bestFit="1" customWidth="1"/>
    <col min="3587" max="3841" width="9" style="89"/>
    <col min="3842" max="3842" width="8.25" style="89" bestFit="1" customWidth="1"/>
    <col min="3843" max="4097" width="9" style="89"/>
    <col min="4098" max="4098" width="8.25" style="89" bestFit="1" customWidth="1"/>
    <col min="4099" max="4353" width="9" style="89"/>
    <col min="4354" max="4354" width="8.25" style="89" bestFit="1" customWidth="1"/>
    <col min="4355" max="4609" width="9" style="89"/>
    <col min="4610" max="4610" width="8.25" style="89" bestFit="1" customWidth="1"/>
    <col min="4611" max="4865" width="9" style="89"/>
    <col min="4866" max="4866" width="8.25" style="89" bestFit="1" customWidth="1"/>
    <col min="4867" max="5121" width="9" style="89"/>
    <col min="5122" max="5122" width="8.25" style="89" bestFit="1" customWidth="1"/>
    <col min="5123" max="5377" width="9" style="89"/>
    <col min="5378" max="5378" width="8.25" style="89" bestFit="1" customWidth="1"/>
    <col min="5379" max="5633" width="9" style="89"/>
    <col min="5634" max="5634" width="8.25" style="89" bestFit="1" customWidth="1"/>
    <col min="5635" max="5889" width="9" style="89"/>
    <col min="5890" max="5890" width="8.25" style="89" bestFit="1" customWidth="1"/>
    <col min="5891" max="6145" width="9" style="89"/>
    <col min="6146" max="6146" width="8.25" style="89" bestFit="1" customWidth="1"/>
    <col min="6147" max="6401" width="9" style="89"/>
    <col min="6402" max="6402" width="8.25" style="89" bestFit="1" customWidth="1"/>
    <col min="6403" max="6657" width="9" style="89"/>
    <col min="6658" max="6658" width="8.25" style="89" bestFit="1" customWidth="1"/>
    <col min="6659" max="6913" width="9" style="89"/>
    <col min="6914" max="6914" width="8.25" style="89" bestFit="1" customWidth="1"/>
    <col min="6915" max="7169" width="9" style="89"/>
    <col min="7170" max="7170" width="8.25" style="89" bestFit="1" customWidth="1"/>
    <col min="7171" max="7425" width="9" style="89"/>
    <col min="7426" max="7426" width="8.25" style="89" bestFit="1" customWidth="1"/>
    <col min="7427" max="7681" width="9" style="89"/>
    <col min="7682" max="7682" width="8.25" style="89" bestFit="1" customWidth="1"/>
    <col min="7683" max="7937" width="9" style="89"/>
    <col min="7938" max="7938" width="8.25" style="89" bestFit="1" customWidth="1"/>
    <col min="7939" max="8193" width="9" style="89"/>
    <col min="8194" max="8194" width="8.25" style="89" bestFit="1" customWidth="1"/>
    <col min="8195" max="8449" width="9" style="89"/>
    <col min="8450" max="8450" width="8.25" style="89" bestFit="1" customWidth="1"/>
    <col min="8451" max="8705" width="9" style="89"/>
    <col min="8706" max="8706" width="8.25" style="89" bestFit="1" customWidth="1"/>
    <col min="8707" max="8961" width="9" style="89"/>
    <col min="8962" max="8962" width="8.25" style="89" bestFit="1" customWidth="1"/>
    <col min="8963" max="9217" width="9" style="89"/>
    <col min="9218" max="9218" width="8.25" style="89" bestFit="1" customWidth="1"/>
    <col min="9219" max="9473" width="9" style="89"/>
    <col min="9474" max="9474" width="8.25" style="89" bestFit="1" customWidth="1"/>
    <col min="9475" max="9729" width="9" style="89"/>
    <col min="9730" max="9730" width="8.25" style="89" bestFit="1" customWidth="1"/>
    <col min="9731" max="9985" width="9" style="89"/>
    <col min="9986" max="9986" width="8.25" style="89" bestFit="1" customWidth="1"/>
    <col min="9987" max="10241" width="9" style="89"/>
    <col min="10242" max="10242" width="8.25" style="89" bestFit="1" customWidth="1"/>
    <col min="10243" max="10497" width="9" style="89"/>
    <col min="10498" max="10498" width="8.25" style="89" bestFit="1" customWidth="1"/>
    <col min="10499" max="10753" width="9" style="89"/>
    <col min="10754" max="10754" width="8.25" style="89" bestFit="1" customWidth="1"/>
    <col min="10755" max="11009" width="9" style="89"/>
    <col min="11010" max="11010" width="8.25" style="89" bestFit="1" customWidth="1"/>
    <col min="11011" max="11265" width="9" style="89"/>
    <col min="11266" max="11266" width="8.25" style="89" bestFit="1" customWidth="1"/>
    <col min="11267" max="11521" width="9" style="89"/>
    <col min="11522" max="11522" width="8.25" style="89" bestFit="1" customWidth="1"/>
    <col min="11523" max="11777" width="9" style="89"/>
    <col min="11778" max="11778" width="8.25" style="89" bestFit="1" customWidth="1"/>
    <col min="11779" max="12033" width="9" style="89"/>
    <col min="12034" max="12034" width="8.25" style="89" bestFit="1" customWidth="1"/>
    <col min="12035" max="12289" width="9" style="89"/>
    <col min="12290" max="12290" width="8.25" style="89" bestFit="1" customWidth="1"/>
    <col min="12291" max="12545" width="9" style="89"/>
    <col min="12546" max="12546" width="8.25" style="89" bestFit="1" customWidth="1"/>
    <col min="12547" max="12801" width="9" style="89"/>
    <col min="12802" max="12802" width="8.25" style="89" bestFit="1" customWidth="1"/>
    <col min="12803" max="13057" width="9" style="89"/>
    <col min="13058" max="13058" width="8.25" style="89" bestFit="1" customWidth="1"/>
    <col min="13059" max="13313" width="9" style="89"/>
    <col min="13314" max="13314" width="8.25" style="89" bestFit="1" customWidth="1"/>
    <col min="13315" max="13569" width="9" style="89"/>
    <col min="13570" max="13570" width="8.25" style="89" bestFit="1" customWidth="1"/>
    <col min="13571" max="13825" width="9" style="89"/>
    <col min="13826" max="13826" width="8.25" style="89" bestFit="1" customWidth="1"/>
    <col min="13827" max="14081" width="9" style="89"/>
    <col min="14082" max="14082" width="8.25" style="89" bestFit="1" customWidth="1"/>
    <col min="14083" max="14337" width="9" style="89"/>
    <col min="14338" max="14338" width="8.25" style="89" bestFit="1" customWidth="1"/>
    <col min="14339" max="14593" width="9" style="89"/>
    <col min="14594" max="14594" width="8.25" style="89" bestFit="1" customWidth="1"/>
    <col min="14595" max="14849" width="9" style="89"/>
    <col min="14850" max="14850" width="8.25" style="89" bestFit="1" customWidth="1"/>
    <col min="14851" max="15105" width="9" style="89"/>
    <col min="15106" max="15106" width="8.25" style="89" bestFit="1" customWidth="1"/>
    <col min="15107" max="15361" width="9" style="89"/>
    <col min="15362" max="15362" width="8.25" style="89" bestFit="1" customWidth="1"/>
    <col min="15363" max="15617" width="9" style="89"/>
    <col min="15618" max="15618" width="8.25" style="89" bestFit="1" customWidth="1"/>
    <col min="15619" max="15873" width="9" style="89"/>
    <col min="15874" max="15874" width="8.25" style="89" bestFit="1" customWidth="1"/>
    <col min="15875" max="16129" width="9" style="89"/>
    <col min="16130" max="16130" width="8.25" style="89" bestFit="1" customWidth="1"/>
    <col min="16131" max="16384" width="9" style="89"/>
  </cols>
  <sheetData>
    <row r="1" spans="1:3" s="87" customFormat="1" ht="19.5" customHeight="1" x14ac:dyDescent="0.15">
      <c r="A1" s="86" t="s">
        <v>27</v>
      </c>
      <c r="B1" s="86" t="s">
        <v>28</v>
      </c>
      <c r="C1" s="86" t="s">
        <v>27</v>
      </c>
    </row>
    <row r="2" spans="1:3" ht="25.5" customHeight="1" x14ac:dyDescent="0.15">
      <c r="A2" s="88">
        <v>1</v>
      </c>
      <c r="B2" s="88" t="s">
        <v>29</v>
      </c>
      <c r="C2" s="88">
        <v>1</v>
      </c>
    </row>
    <row r="3" spans="1:3" ht="25.5" customHeight="1" x14ac:dyDescent="0.15">
      <c r="A3" s="88">
        <v>2</v>
      </c>
      <c r="B3" s="88" t="s">
        <v>30</v>
      </c>
      <c r="C3" s="88">
        <v>2</v>
      </c>
    </row>
    <row r="4" spans="1:3" ht="25.5" customHeight="1" x14ac:dyDescent="0.15">
      <c r="A4" s="88">
        <v>3</v>
      </c>
      <c r="B4" s="88" t="s">
        <v>31</v>
      </c>
      <c r="C4" s="88">
        <v>3</v>
      </c>
    </row>
    <row r="5" spans="1:3" ht="25.5" customHeight="1" x14ac:dyDescent="0.15">
      <c r="A5" s="88">
        <v>4</v>
      </c>
      <c r="B5" s="88" t="s">
        <v>32</v>
      </c>
      <c r="C5" s="88">
        <v>4</v>
      </c>
    </row>
    <row r="6" spans="1:3" ht="25.5" customHeight="1" x14ac:dyDescent="0.15">
      <c r="A6" s="88">
        <v>5</v>
      </c>
      <c r="B6" s="88" t="s">
        <v>33</v>
      </c>
      <c r="C6" s="88">
        <v>5</v>
      </c>
    </row>
    <row r="7" spans="1:3" ht="25.5" customHeight="1" x14ac:dyDescent="0.15">
      <c r="A7" s="88">
        <v>6</v>
      </c>
      <c r="B7" s="88" t="s">
        <v>34</v>
      </c>
      <c r="C7" s="88">
        <v>6</v>
      </c>
    </row>
    <row r="8" spans="1:3" ht="25.5" customHeight="1" x14ac:dyDescent="0.15">
      <c r="A8" s="88">
        <v>7</v>
      </c>
      <c r="B8" s="88" t="s">
        <v>35</v>
      </c>
      <c r="C8" s="88">
        <v>7</v>
      </c>
    </row>
    <row r="9" spans="1:3" ht="25.5" customHeight="1" x14ac:dyDescent="0.15">
      <c r="A9" s="88">
        <v>8</v>
      </c>
      <c r="B9" s="88" t="s">
        <v>36</v>
      </c>
      <c r="C9" s="88">
        <v>8</v>
      </c>
    </row>
    <row r="10" spans="1:3" ht="25.5" customHeight="1" x14ac:dyDescent="0.15">
      <c r="A10" s="88">
        <v>9</v>
      </c>
      <c r="B10" s="88" t="s">
        <v>37</v>
      </c>
      <c r="C10" s="88">
        <v>9</v>
      </c>
    </row>
    <row r="11" spans="1:3" ht="25.5" customHeight="1" x14ac:dyDescent="0.15">
      <c r="A11" s="88">
        <v>10</v>
      </c>
      <c r="B11" s="88" t="s">
        <v>38</v>
      </c>
      <c r="C11" s="88">
        <v>10</v>
      </c>
    </row>
    <row r="12" spans="1:3" ht="25.5" customHeight="1" x14ac:dyDescent="0.15">
      <c r="A12" s="88">
        <v>11</v>
      </c>
      <c r="B12" s="88" t="s">
        <v>39</v>
      </c>
      <c r="C12" s="88">
        <v>11</v>
      </c>
    </row>
    <row r="13" spans="1:3" ht="25.5" customHeight="1" x14ac:dyDescent="0.15">
      <c r="A13" s="88">
        <v>12</v>
      </c>
      <c r="B13" s="88" t="s">
        <v>40</v>
      </c>
      <c r="C13" s="88">
        <v>12</v>
      </c>
    </row>
    <row r="14" spans="1:3" ht="25.5" customHeight="1" x14ac:dyDescent="0.15">
      <c r="A14" s="88">
        <v>13</v>
      </c>
      <c r="B14" s="88" t="s">
        <v>41</v>
      </c>
      <c r="C14" s="88">
        <v>13</v>
      </c>
    </row>
    <row r="15" spans="1:3" ht="25.5" customHeight="1" x14ac:dyDescent="0.15">
      <c r="A15" s="88">
        <v>14</v>
      </c>
      <c r="B15" s="88" t="s">
        <v>42</v>
      </c>
      <c r="C15" s="88">
        <v>14</v>
      </c>
    </row>
    <row r="16" spans="1:3" ht="25.5" customHeight="1" x14ac:dyDescent="0.15">
      <c r="A16" s="88">
        <v>15</v>
      </c>
      <c r="B16" s="88" t="s">
        <v>43</v>
      </c>
      <c r="C16" s="88">
        <v>15</v>
      </c>
    </row>
    <row r="17" spans="1:3" ht="25.5" customHeight="1" x14ac:dyDescent="0.15">
      <c r="A17" s="88">
        <v>16</v>
      </c>
      <c r="B17" s="88" t="s">
        <v>44</v>
      </c>
      <c r="C17" s="88">
        <v>16</v>
      </c>
    </row>
    <row r="18" spans="1:3" ht="25.5" customHeight="1" x14ac:dyDescent="0.15">
      <c r="A18" s="88">
        <v>17</v>
      </c>
      <c r="B18" s="88" t="s">
        <v>45</v>
      </c>
      <c r="C18" s="88">
        <v>17</v>
      </c>
    </row>
    <row r="19" spans="1:3" ht="25.5" customHeight="1" x14ac:dyDescent="0.15">
      <c r="A19" s="88">
        <v>18</v>
      </c>
      <c r="B19" s="88" t="s">
        <v>46</v>
      </c>
      <c r="C19" s="88">
        <v>18</v>
      </c>
    </row>
    <row r="20" spans="1:3" ht="25.5" customHeight="1" x14ac:dyDescent="0.15">
      <c r="A20" s="88">
        <v>19</v>
      </c>
      <c r="B20" s="88" t="s">
        <v>47</v>
      </c>
      <c r="C20" s="88">
        <v>19</v>
      </c>
    </row>
    <row r="21" spans="1:3" ht="25.5" customHeight="1" x14ac:dyDescent="0.15">
      <c r="A21" s="88">
        <v>20</v>
      </c>
      <c r="B21" s="88" t="s">
        <v>48</v>
      </c>
      <c r="C21" s="88">
        <v>20</v>
      </c>
    </row>
    <row r="22" spans="1:3" ht="25.5" customHeight="1" x14ac:dyDescent="0.15">
      <c r="A22" s="88">
        <v>21</v>
      </c>
      <c r="B22" s="88" t="s">
        <v>49</v>
      </c>
      <c r="C22" s="88">
        <v>21</v>
      </c>
    </row>
    <row r="23" spans="1:3" ht="25.5" customHeight="1" x14ac:dyDescent="0.15">
      <c r="A23" s="88">
        <v>22</v>
      </c>
      <c r="B23" s="88" t="s">
        <v>50</v>
      </c>
      <c r="C23" s="88">
        <v>22</v>
      </c>
    </row>
    <row r="24" spans="1:3" ht="25.5" customHeight="1" x14ac:dyDescent="0.15">
      <c r="A24" s="88">
        <v>23</v>
      </c>
      <c r="B24" s="88" t="s">
        <v>51</v>
      </c>
      <c r="C24" s="88">
        <v>23</v>
      </c>
    </row>
    <row r="25" spans="1:3" ht="25.5" customHeight="1" x14ac:dyDescent="0.15">
      <c r="A25" s="88">
        <v>24</v>
      </c>
      <c r="B25" s="88" t="s">
        <v>52</v>
      </c>
      <c r="C25" s="88">
        <v>24</v>
      </c>
    </row>
    <row r="26" spans="1:3" ht="25.5" customHeight="1" x14ac:dyDescent="0.15">
      <c r="A26" s="88">
        <v>25</v>
      </c>
      <c r="B26" s="88" t="s">
        <v>53</v>
      </c>
      <c r="C26" s="88">
        <v>25</v>
      </c>
    </row>
    <row r="27" spans="1:3" ht="25.5" customHeight="1" x14ac:dyDescent="0.15">
      <c r="A27" s="88">
        <v>26</v>
      </c>
      <c r="B27" s="88" t="s">
        <v>54</v>
      </c>
      <c r="C27" s="88">
        <v>26</v>
      </c>
    </row>
    <row r="28" spans="1:3" ht="25.5" customHeight="1" x14ac:dyDescent="0.15">
      <c r="A28" s="88">
        <v>27</v>
      </c>
      <c r="B28" s="88" t="s">
        <v>55</v>
      </c>
      <c r="C28" s="88">
        <v>27</v>
      </c>
    </row>
    <row r="29" spans="1:3" ht="25.5" customHeight="1" x14ac:dyDescent="0.15">
      <c r="A29" s="88">
        <v>28</v>
      </c>
      <c r="B29" s="88" t="s">
        <v>56</v>
      </c>
      <c r="C29" s="88">
        <v>28</v>
      </c>
    </row>
    <row r="30" spans="1:3" ht="25.5" customHeight="1" x14ac:dyDescent="0.15">
      <c r="A30" s="88">
        <v>29</v>
      </c>
      <c r="B30" s="88" t="s">
        <v>57</v>
      </c>
      <c r="C30" s="88">
        <v>29</v>
      </c>
    </row>
    <row r="31" spans="1:3" ht="25.5" customHeight="1" x14ac:dyDescent="0.15">
      <c r="A31" s="88">
        <v>30</v>
      </c>
      <c r="B31" s="88" t="s">
        <v>58</v>
      </c>
      <c r="C31" s="88">
        <v>30</v>
      </c>
    </row>
    <row r="32" spans="1:3" ht="25.5" customHeight="1" x14ac:dyDescent="0.15">
      <c r="A32" s="88">
        <v>31</v>
      </c>
      <c r="B32" s="88" t="s">
        <v>59</v>
      </c>
      <c r="C32" s="88">
        <v>31</v>
      </c>
    </row>
    <row r="33" spans="1:3" ht="25.5" customHeight="1" x14ac:dyDescent="0.15">
      <c r="A33" s="88">
        <v>32</v>
      </c>
      <c r="B33" s="88" t="s">
        <v>60</v>
      </c>
      <c r="C33" s="88">
        <v>32</v>
      </c>
    </row>
    <row r="34" spans="1:3" ht="25.5" customHeight="1" x14ac:dyDescent="0.15">
      <c r="A34" s="88">
        <v>33</v>
      </c>
      <c r="B34" s="88" t="s">
        <v>61</v>
      </c>
      <c r="C34" s="88">
        <v>33</v>
      </c>
    </row>
    <row r="35" spans="1:3" ht="25.5" customHeight="1" x14ac:dyDescent="0.15">
      <c r="A35" s="88">
        <v>34</v>
      </c>
      <c r="B35" s="88" t="s">
        <v>62</v>
      </c>
      <c r="C35" s="88">
        <v>34</v>
      </c>
    </row>
    <row r="36" spans="1:3" ht="25.5" customHeight="1" x14ac:dyDescent="0.15">
      <c r="A36" s="88">
        <v>35</v>
      </c>
      <c r="B36" s="88" t="s">
        <v>63</v>
      </c>
      <c r="C36" s="88">
        <v>35</v>
      </c>
    </row>
    <row r="37" spans="1:3" ht="25.5" customHeight="1" x14ac:dyDescent="0.15">
      <c r="A37" s="88">
        <v>36</v>
      </c>
      <c r="B37" s="88" t="s">
        <v>64</v>
      </c>
      <c r="C37" s="88">
        <v>36</v>
      </c>
    </row>
    <row r="38" spans="1:3" ht="25.5" customHeight="1" x14ac:dyDescent="0.15">
      <c r="A38" s="88">
        <v>37</v>
      </c>
      <c r="B38" s="88" t="s">
        <v>65</v>
      </c>
      <c r="C38" s="88">
        <v>37</v>
      </c>
    </row>
    <row r="39" spans="1:3" ht="25.5" customHeight="1" x14ac:dyDescent="0.15">
      <c r="A39" s="88">
        <v>38</v>
      </c>
      <c r="B39" s="88" t="s">
        <v>66</v>
      </c>
      <c r="C39" s="88">
        <v>38</v>
      </c>
    </row>
    <row r="40" spans="1:3" ht="25.5" customHeight="1" x14ac:dyDescent="0.15">
      <c r="A40" s="88">
        <v>39</v>
      </c>
      <c r="B40" s="88" t="s">
        <v>67</v>
      </c>
      <c r="C40" s="88">
        <v>39</v>
      </c>
    </row>
    <row r="41" spans="1:3" ht="25.5" customHeight="1" x14ac:dyDescent="0.15">
      <c r="A41" s="88">
        <v>40</v>
      </c>
      <c r="B41" s="88" t="s">
        <v>68</v>
      </c>
      <c r="C41" s="88">
        <v>40</v>
      </c>
    </row>
    <row r="42" spans="1:3" ht="25.5" customHeight="1" x14ac:dyDescent="0.15">
      <c r="A42" s="88">
        <v>41</v>
      </c>
      <c r="B42" s="88" t="s">
        <v>69</v>
      </c>
      <c r="C42" s="88">
        <v>41</v>
      </c>
    </row>
    <row r="43" spans="1:3" ht="25.5" customHeight="1" x14ac:dyDescent="0.15">
      <c r="A43" s="88">
        <v>42</v>
      </c>
      <c r="B43" s="88" t="s">
        <v>70</v>
      </c>
      <c r="C43" s="88">
        <v>42</v>
      </c>
    </row>
    <row r="44" spans="1:3" ht="25.5" customHeight="1" x14ac:dyDescent="0.15">
      <c r="A44" s="88">
        <v>43</v>
      </c>
      <c r="B44" s="88" t="s">
        <v>71</v>
      </c>
      <c r="C44" s="88">
        <v>43</v>
      </c>
    </row>
    <row r="45" spans="1:3" ht="25.5" customHeight="1" x14ac:dyDescent="0.15">
      <c r="A45" s="88">
        <v>44</v>
      </c>
      <c r="B45" s="88" t="s">
        <v>72</v>
      </c>
      <c r="C45" s="88">
        <v>44</v>
      </c>
    </row>
    <row r="46" spans="1:3" ht="25.5" customHeight="1" x14ac:dyDescent="0.15">
      <c r="A46" s="88">
        <v>45</v>
      </c>
      <c r="B46" s="88" t="s">
        <v>73</v>
      </c>
      <c r="C46" s="88">
        <v>45</v>
      </c>
    </row>
    <row r="47" spans="1:3" ht="25.5" customHeight="1" x14ac:dyDescent="0.15">
      <c r="A47" s="88">
        <v>46</v>
      </c>
      <c r="B47" s="88" t="s">
        <v>74</v>
      </c>
      <c r="C47" s="88">
        <v>46</v>
      </c>
    </row>
    <row r="48" spans="1:3" ht="25.5" customHeight="1" x14ac:dyDescent="0.15">
      <c r="A48" s="88">
        <v>47</v>
      </c>
      <c r="B48" s="88" t="s">
        <v>75</v>
      </c>
      <c r="C48" s="88">
        <v>47</v>
      </c>
    </row>
    <row r="49" spans="1:3" ht="25.5" customHeight="1" x14ac:dyDescent="0.15">
      <c r="A49" s="88">
        <v>48</v>
      </c>
      <c r="B49" s="88" t="s">
        <v>76</v>
      </c>
      <c r="C49" s="88">
        <v>48</v>
      </c>
    </row>
    <row r="50" spans="1:3" ht="25.5" customHeight="1" x14ac:dyDescent="0.15">
      <c r="A50" s="88">
        <v>49</v>
      </c>
      <c r="B50" s="88" t="s">
        <v>77</v>
      </c>
      <c r="C50" s="88">
        <v>49</v>
      </c>
    </row>
    <row r="51" spans="1:3" ht="25.5" customHeight="1" x14ac:dyDescent="0.15">
      <c r="A51" s="88">
        <v>50</v>
      </c>
      <c r="B51" s="88" t="s">
        <v>78</v>
      </c>
      <c r="C51" s="88">
        <v>50</v>
      </c>
    </row>
    <row r="52" spans="1:3" ht="25.5" customHeight="1" x14ac:dyDescent="0.15">
      <c r="A52" s="88">
        <v>51</v>
      </c>
      <c r="B52" s="88" t="s">
        <v>79</v>
      </c>
      <c r="C52" s="88">
        <v>51</v>
      </c>
    </row>
    <row r="53" spans="1:3" ht="25.5" customHeight="1" x14ac:dyDescent="0.15">
      <c r="A53" s="88">
        <v>52</v>
      </c>
      <c r="B53" s="88" t="s">
        <v>80</v>
      </c>
      <c r="C53" s="88">
        <v>52</v>
      </c>
    </row>
    <row r="54" spans="1:3" ht="25.5" customHeight="1" x14ac:dyDescent="0.15">
      <c r="A54" s="88">
        <v>53</v>
      </c>
      <c r="B54" s="88" t="s">
        <v>81</v>
      </c>
      <c r="C54" s="88">
        <v>53</v>
      </c>
    </row>
    <row r="55" spans="1:3" ht="25.5" customHeight="1" x14ac:dyDescent="0.15">
      <c r="A55" s="88">
        <v>54</v>
      </c>
      <c r="B55" s="88" t="s">
        <v>82</v>
      </c>
      <c r="C55" s="88">
        <v>54</v>
      </c>
    </row>
    <row r="56" spans="1:3" ht="25.5" customHeight="1" x14ac:dyDescent="0.15">
      <c r="A56" s="88">
        <v>55</v>
      </c>
      <c r="B56" s="88" t="s">
        <v>83</v>
      </c>
      <c r="C56" s="88">
        <v>55</v>
      </c>
    </row>
    <row r="57" spans="1:3" ht="25.5" customHeight="1" x14ac:dyDescent="0.15">
      <c r="A57" s="88">
        <v>56</v>
      </c>
      <c r="B57" s="88" t="s">
        <v>84</v>
      </c>
      <c r="C57" s="88">
        <v>56</v>
      </c>
    </row>
    <row r="58" spans="1:3" ht="25.5" customHeight="1" x14ac:dyDescent="0.15">
      <c r="A58" s="88">
        <v>57</v>
      </c>
      <c r="B58" s="88" t="s">
        <v>85</v>
      </c>
      <c r="C58" s="88">
        <v>57</v>
      </c>
    </row>
    <row r="59" spans="1:3" ht="25.5" customHeight="1" x14ac:dyDescent="0.15">
      <c r="A59" s="88">
        <v>58</v>
      </c>
      <c r="B59" s="88" t="s">
        <v>86</v>
      </c>
      <c r="C59" s="88">
        <v>58</v>
      </c>
    </row>
    <row r="60" spans="1:3" ht="25.5" customHeight="1" x14ac:dyDescent="0.15">
      <c r="A60" s="88">
        <v>59</v>
      </c>
      <c r="B60" s="88" t="s">
        <v>87</v>
      </c>
      <c r="C60" s="88">
        <v>59</v>
      </c>
    </row>
    <row r="61" spans="1:3" ht="25.5" customHeight="1" x14ac:dyDescent="0.15">
      <c r="A61" s="88">
        <v>60</v>
      </c>
      <c r="B61" s="88" t="s">
        <v>88</v>
      </c>
      <c r="C61" s="88">
        <v>60</v>
      </c>
    </row>
    <row r="62" spans="1:3" ht="25.5" customHeight="1" x14ac:dyDescent="0.15">
      <c r="A62" s="88">
        <v>61</v>
      </c>
      <c r="B62" s="88" t="s">
        <v>89</v>
      </c>
      <c r="C62" s="88">
        <v>61</v>
      </c>
    </row>
    <row r="63" spans="1:3" ht="25.5" customHeight="1" x14ac:dyDescent="0.15">
      <c r="A63" s="88">
        <v>62</v>
      </c>
      <c r="B63" s="88" t="s">
        <v>90</v>
      </c>
      <c r="C63" s="88">
        <v>62</v>
      </c>
    </row>
    <row r="64" spans="1:3" ht="25.5" customHeight="1" x14ac:dyDescent="0.15">
      <c r="A64" s="88">
        <v>63</v>
      </c>
      <c r="B64" s="88" t="s">
        <v>91</v>
      </c>
      <c r="C64" s="88">
        <v>63</v>
      </c>
    </row>
    <row r="65" spans="1:3" ht="25.5" customHeight="1" x14ac:dyDescent="0.15">
      <c r="A65" s="88">
        <v>64</v>
      </c>
      <c r="B65" s="88" t="s">
        <v>92</v>
      </c>
      <c r="C65" s="88">
        <v>64</v>
      </c>
    </row>
    <row r="66" spans="1:3" ht="25.5" customHeight="1" x14ac:dyDescent="0.15">
      <c r="A66" s="88">
        <v>65</v>
      </c>
      <c r="B66" s="88" t="s">
        <v>93</v>
      </c>
      <c r="C66" s="88">
        <v>65</v>
      </c>
    </row>
    <row r="67" spans="1:3" ht="25.5" customHeight="1" x14ac:dyDescent="0.15">
      <c r="A67" s="88">
        <v>66</v>
      </c>
      <c r="B67" s="88" t="s">
        <v>94</v>
      </c>
      <c r="C67" s="88">
        <v>66</v>
      </c>
    </row>
    <row r="68" spans="1:3" ht="25.5" customHeight="1" x14ac:dyDescent="0.15">
      <c r="A68" s="88">
        <v>67</v>
      </c>
      <c r="B68" s="88" t="s">
        <v>95</v>
      </c>
      <c r="C68" s="88">
        <v>67</v>
      </c>
    </row>
    <row r="1168" spans="3:25" ht="30.75" customHeight="1" x14ac:dyDescent="0.15">
      <c r="C1168" s="90" t="s">
        <v>96</v>
      </c>
      <c r="D1168" s="91">
        <v>1</v>
      </c>
      <c r="E1168" s="92" t="s">
        <v>97</v>
      </c>
      <c r="F1168" s="93">
        <v>1</v>
      </c>
      <c r="G1168" s="94" t="s">
        <v>98</v>
      </c>
      <c r="H1168" s="95">
        <v>43453</v>
      </c>
      <c r="I1168" s="95"/>
      <c r="J1168" s="95"/>
      <c r="K1168" s="96" t="s">
        <v>99</v>
      </c>
      <c r="L1168" s="89">
        <v>3</v>
      </c>
      <c r="M1168" s="89" t="s">
        <v>100</v>
      </c>
      <c r="N1168" s="89" t="s">
        <v>101</v>
      </c>
      <c r="O1168" s="89" t="s">
        <v>102</v>
      </c>
      <c r="P1168" s="93">
        <v>15</v>
      </c>
      <c r="Q1168" s="94" t="s">
        <v>103</v>
      </c>
      <c r="R1168" s="97">
        <v>181500</v>
      </c>
      <c r="S1168" s="94" t="s">
        <v>104</v>
      </c>
      <c r="T1168" s="97">
        <v>8820</v>
      </c>
      <c r="U1168" s="94" t="s">
        <v>104</v>
      </c>
      <c r="V1168" s="97">
        <v>0</v>
      </c>
      <c r="W1168" s="94" t="s">
        <v>104</v>
      </c>
      <c r="X1168" s="97">
        <f>SUM(R1168:V1168)</f>
        <v>190320</v>
      </c>
      <c r="Y1168" s="94" t="s">
        <v>104</v>
      </c>
    </row>
    <row r="1169" spans="3:25" ht="30.75" customHeight="1" x14ac:dyDescent="0.15">
      <c r="C1169" s="90" t="s">
        <v>96</v>
      </c>
      <c r="D1169" s="91">
        <v>2</v>
      </c>
      <c r="E1169" s="98" t="s">
        <v>105</v>
      </c>
      <c r="F1169" s="93">
        <v>1</v>
      </c>
      <c r="G1169" s="94" t="s">
        <v>98</v>
      </c>
      <c r="H1169" s="95">
        <v>43404</v>
      </c>
      <c r="I1169" s="95"/>
      <c r="J1169" s="95"/>
      <c r="K1169" s="96" t="s">
        <v>99</v>
      </c>
      <c r="L1169" s="89">
        <v>1</v>
      </c>
      <c r="M1169" s="89" t="s">
        <v>106</v>
      </c>
      <c r="N1169" s="89" t="s">
        <v>107</v>
      </c>
      <c r="O1169" s="89" t="s">
        <v>108</v>
      </c>
      <c r="P1169" s="93">
        <v>15</v>
      </c>
      <c r="Q1169" s="94" t="s">
        <v>103</v>
      </c>
      <c r="R1169" s="97">
        <v>354000</v>
      </c>
      <c r="S1169" s="94" t="s">
        <v>104</v>
      </c>
      <c r="T1169" s="97">
        <v>500000</v>
      </c>
      <c r="U1169" s="94" t="s">
        <v>104</v>
      </c>
      <c r="V1169" s="97">
        <v>0</v>
      </c>
      <c r="W1169" s="94" t="s">
        <v>104</v>
      </c>
      <c r="X1169" s="97">
        <f t="shared" ref="X1169:X1187" si="0">SUM(R1169:V1169)</f>
        <v>854000</v>
      </c>
      <c r="Y1169" s="94" t="s">
        <v>104</v>
      </c>
    </row>
    <row r="1170" spans="3:25" ht="30.75" customHeight="1" x14ac:dyDescent="0.15">
      <c r="C1170" s="90" t="s">
        <v>96</v>
      </c>
      <c r="D1170" s="91">
        <v>3</v>
      </c>
      <c r="E1170" s="92" t="s">
        <v>109</v>
      </c>
      <c r="F1170" s="93">
        <v>2</v>
      </c>
      <c r="G1170" s="94" t="s">
        <v>98</v>
      </c>
      <c r="H1170" s="95">
        <v>43390</v>
      </c>
      <c r="I1170" s="95">
        <v>43391</v>
      </c>
      <c r="J1170" s="95"/>
      <c r="K1170" s="96" t="s">
        <v>110</v>
      </c>
      <c r="L1170" s="89">
        <v>1</v>
      </c>
      <c r="M1170" s="89" t="s">
        <v>106</v>
      </c>
      <c r="N1170" s="89" t="s">
        <v>107</v>
      </c>
      <c r="O1170" s="89" t="s">
        <v>108</v>
      </c>
      <c r="P1170" s="93">
        <v>15</v>
      </c>
      <c r="Q1170" s="94" t="s">
        <v>103</v>
      </c>
      <c r="R1170" s="97">
        <v>393000</v>
      </c>
      <c r="S1170" s="94" t="s">
        <v>104</v>
      </c>
      <c r="T1170" s="97">
        <v>92155</v>
      </c>
      <c r="U1170" s="94" t="s">
        <v>104</v>
      </c>
      <c r="V1170" s="97">
        <v>50000</v>
      </c>
      <c r="W1170" s="94" t="s">
        <v>104</v>
      </c>
      <c r="X1170" s="97">
        <f t="shared" si="0"/>
        <v>535155</v>
      </c>
      <c r="Y1170" s="94" t="s">
        <v>104</v>
      </c>
    </row>
    <row r="1171" spans="3:25" ht="30.75" customHeight="1" x14ac:dyDescent="0.15">
      <c r="C1171" s="90" t="s">
        <v>96</v>
      </c>
      <c r="D1171" s="91">
        <v>4</v>
      </c>
      <c r="E1171" s="92" t="s">
        <v>111</v>
      </c>
      <c r="F1171" s="93">
        <v>3</v>
      </c>
      <c r="G1171" s="94" t="s">
        <v>98</v>
      </c>
      <c r="H1171" s="95">
        <v>43232</v>
      </c>
      <c r="I1171" s="95">
        <v>43253</v>
      </c>
      <c r="J1171" s="95">
        <v>43260</v>
      </c>
      <c r="K1171" s="96" t="s">
        <v>112</v>
      </c>
      <c r="L1171" s="89">
        <v>1</v>
      </c>
      <c r="M1171" s="89" t="s">
        <v>106</v>
      </c>
      <c r="N1171" s="89" t="s">
        <v>107</v>
      </c>
      <c r="O1171" s="89" t="s">
        <v>108</v>
      </c>
      <c r="P1171" s="93">
        <v>15</v>
      </c>
      <c r="Q1171" s="94" t="s">
        <v>103</v>
      </c>
      <c r="R1171" s="97">
        <v>393000</v>
      </c>
      <c r="S1171" s="94" t="s">
        <v>104</v>
      </c>
      <c r="T1171" s="97">
        <v>92285</v>
      </c>
      <c r="U1171" s="94" t="s">
        <v>104</v>
      </c>
      <c r="V1171" s="97">
        <v>50000</v>
      </c>
      <c r="W1171" s="94" t="s">
        <v>104</v>
      </c>
      <c r="X1171" s="97">
        <f t="shared" si="0"/>
        <v>535285</v>
      </c>
      <c r="Y1171" s="94" t="s">
        <v>104</v>
      </c>
    </row>
    <row r="1172" spans="3:25" ht="30.75" customHeight="1" x14ac:dyDescent="0.15">
      <c r="C1172" s="90" t="s">
        <v>96</v>
      </c>
      <c r="D1172" s="91">
        <v>5</v>
      </c>
      <c r="E1172" s="92" t="s">
        <v>113</v>
      </c>
      <c r="F1172" s="93">
        <v>3</v>
      </c>
      <c r="G1172" s="94" t="s">
        <v>98</v>
      </c>
      <c r="H1172" s="95">
        <v>43258</v>
      </c>
      <c r="I1172" s="95">
        <v>43291</v>
      </c>
      <c r="J1172" s="95">
        <v>43395</v>
      </c>
      <c r="K1172" s="96" t="s">
        <v>114</v>
      </c>
      <c r="L1172" s="89">
        <v>1</v>
      </c>
      <c r="M1172" s="89" t="s">
        <v>106</v>
      </c>
      <c r="N1172" s="89" t="s">
        <v>115</v>
      </c>
      <c r="O1172" s="89" t="s">
        <v>116</v>
      </c>
      <c r="P1172" s="93">
        <v>10</v>
      </c>
      <c r="Q1172" s="94" t="s">
        <v>103</v>
      </c>
      <c r="R1172" s="97">
        <v>198000</v>
      </c>
      <c r="S1172" s="94" t="s">
        <v>104</v>
      </c>
      <c r="T1172" s="97">
        <v>31120</v>
      </c>
      <c r="U1172" s="94" t="s">
        <v>104</v>
      </c>
      <c r="V1172" s="97">
        <v>50000</v>
      </c>
      <c r="W1172" s="94" t="s">
        <v>104</v>
      </c>
      <c r="X1172" s="97">
        <f t="shared" si="0"/>
        <v>279120</v>
      </c>
      <c r="Y1172" s="94" t="s">
        <v>104</v>
      </c>
    </row>
    <row r="1173" spans="3:25" ht="30.75" customHeight="1" x14ac:dyDescent="0.15">
      <c r="C1173" s="90" t="s">
        <v>96</v>
      </c>
      <c r="D1173" s="91">
        <v>6</v>
      </c>
      <c r="E1173" s="92"/>
      <c r="F1173" s="93"/>
      <c r="G1173" s="94" t="s">
        <v>98</v>
      </c>
      <c r="H1173" s="95"/>
      <c r="I1173" s="95"/>
      <c r="J1173" s="95"/>
      <c r="K1173" s="96"/>
      <c r="L1173" s="89">
        <v>1</v>
      </c>
      <c r="M1173" s="89" t="s">
        <v>106</v>
      </c>
      <c r="N1173" s="89" t="s">
        <v>115</v>
      </c>
      <c r="O1173" s="89" t="s">
        <v>116</v>
      </c>
      <c r="P1173" s="93">
        <v>10</v>
      </c>
      <c r="Q1173" s="94" t="s">
        <v>103</v>
      </c>
      <c r="R1173" s="97">
        <v>262000</v>
      </c>
      <c r="S1173" s="94" t="s">
        <v>104</v>
      </c>
      <c r="T1173" s="97">
        <v>47960</v>
      </c>
      <c r="U1173" s="94" t="s">
        <v>104</v>
      </c>
      <c r="V1173" s="97">
        <v>50000</v>
      </c>
      <c r="W1173" s="94" t="s">
        <v>104</v>
      </c>
      <c r="X1173" s="97">
        <f t="shared" si="0"/>
        <v>359960</v>
      </c>
      <c r="Y1173" s="94" t="s">
        <v>104</v>
      </c>
    </row>
    <row r="1174" spans="3:25" ht="30.75" customHeight="1" x14ac:dyDescent="0.15">
      <c r="C1174" s="90" t="s">
        <v>96</v>
      </c>
      <c r="D1174" s="91">
        <v>7</v>
      </c>
      <c r="E1174" s="92"/>
      <c r="F1174" s="93"/>
      <c r="G1174" s="94" t="s">
        <v>98</v>
      </c>
      <c r="H1174" s="95"/>
      <c r="I1174" s="95"/>
      <c r="J1174" s="95"/>
      <c r="K1174" s="96"/>
      <c r="L1174" s="89">
        <v>3</v>
      </c>
      <c r="M1174" s="89" t="s">
        <v>100</v>
      </c>
      <c r="N1174" s="89" t="s">
        <v>117</v>
      </c>
      <c r="O1174" s="89" t="s">
        <v>118</v>
      </c>
      <c r="P1174" s="93">
        <v>15</v>
      </c>
      <c r="Q1174" s="94" t="s">
        <v>103</v>
      </c>
      <c r="R1174" s="97">
        <v>393000</v>
      </c>
      <c r="S1174" s="94" t="s">
        <v>104</v>
      </c>
      <c r="T1174" s="97">
        <v>45600</v>
      </c>
      <c r="U1174" s="94" t="s">
        <v>104</v>
      </c>
      <c r="V1174" s="97">
        <v>0</v>
      </c>
      <c r="W1174" s="94" t="s">
        <v>104</v>
      </c>
      <c r="X1174" s="97">
        <f t="shared" si="0"/>
        <v>438600</v>
      </c>
      <c r="Y1174" s="94" t="s">
        <v>104</v>
      </c>
    </row>
    <row r="1175" spans="3:25" ht="30.75" customHeight="1" x14ac:dyDescent="0.15">
      <c r="C1175" s="90" t="s">
        <v>96</v>
      </c>
      <c r="D1175" s="91">
        <v>8</v>
      </c>
      <c r="E1175" s="92"/>
      <c r="F1175" s="93"/>
      <c r="G1175" s="94" t="s">
        <v>98</v>
      </c>
      <c r="H1175" s="95"/>
      <c r="I1175" s="95"/>
      <c r="J1175" s="95"/>
      <c r="K1175" s="96"/>
      <c r="L1175" s="89">
        <v>6</v>
      </c>
      <c r="M1175" s="89" t="s">
        <v>119</v>
      </c>
      <c r="N1175" s="89" t="s">
        <v>115</v>
      </c>
      <c r="O1175" s="89" t="s">
        <v>120</v>
      </c>
      <c r="P1175" s="93">
        <v>6</v>
      </c>
      <c r="Q1175" s="94" t="s">
        <v>103</v>
      </c>
      <c r="R1175" s="97">
        <v>185200</v>
      </c>
      <c r="S1175" s="94" t="s">
        <v>104</v>
      </c>
      <c r="T1175" s="97">
        <v>57236</v>
      </c>
      <c r="U1175" s="94" t="s">
        <v>104</v>
      </c>
      <c r="V1175" s="97">
        <v>50000</v>
      </c>
      <c r="W1175" s="94" t="s">
        <v>104</v>
      </c>
      <c r="X1175" s="97">
        <f t="shared" si="0"/>
        <v>292436</v>
      </c>
      <c r="Y1175" s="94" t="s">
        <v>104</v>
      </c>
    </row>
    <row r="1176" spans="3:25" ht="30.75" customHeight="1" x14ac:dyDescent="0.15">
      <c r="C1176" s="90" t="s">
        <v>96</v>
      </c>
      <c r="D1176" s="91">
        <v>9</v>
      </c>
      <c r="E1176" s="92"/>
      <c r="F1176" s="93"/>
      <c r="G1176" s="94" t="s">
        <v>98</v>
      </c>
      <c r="H1176" s="95"/>
      <c r="I1176" s="95"/>
      <c r="J1176" s="95"/>
      <c r="K1176" s="96"/>
      <c r="L1176" s="89">
        <v>6</v>
      </c>
      <c r="M1176" s="89" t="s">
        <v>119</v>
      </c>
      <c r="N1176" s="89" t="s">
        <v>115</v>
      </c>
      <c r="O1176" s="89" t="s">
        <v>120</v>
      </c>
      <c r="P1176" s="93">
        <v>6</v>
      </c>
      <c r="Q1176" s="94" t="s">
        <v>103</v>
      </c>
      <c r="R1176" s="97">
        <v>185200</v>
      </c>
      <c r="S1176" s="94" t="s">
        <v>104</v>
      </c>
      <c r="T1176" s="97">
        <v>51740</v>
      </c>
      <c r="U1176" s="94" t="s">
        <v>104</v>
      </c>
      <c r="V1176" s="97">
        <v>50000</v>
      </c>
      <c r="W1176" s="94" t="s">
        <v>104</v>
      </c>
      <c r="X1176" s="97">
        <f t="shared" si="0"/>
        <v>286940</v>
      </c>
      <c r="Y1176" s="94" t="s">
        <v>104</v>
      </c>
    </row>
    <row r="1177" spans="3:25" ht="30.75" customHeight="1" x14ac:dyDescent="0.15">
      <c r="C1177" s="90" t="s">
        <v>96</v>
      </c>
      <c r="D1177" s="91">
        <v>10</v>
      </c>
      <c r="E1177" s="92"/>
      <c r="F1177" s="93"/>
      <c r="G1177" s="94" t="s">
        <v>98</v>
      </c>
      <c r="H1177" s="95"/>
      <c r="I1177" s="95"/>
      <c r="J1177" s="95"/>
      <c r="K1177" s="96"/>
      <c r="L1177" s="89">
        <v>1</v>
      </c>
      <c r="M1177" s="89" t="s">
        <v>106</v>
      </c>
      <c r="N1177" s="89" t="s">
        <v>107</v>
      </c>
      <c r="O1177" s="89" t="s">
        <v>108</v>
      </c>
      <c r="P1177" s="93">
        <v>12</v>
      </c>
      <c r="Q1177" s="94" t="s">
        <v>103</v>
      </c>
      <c r="R1177" s="97">
        <v>335400</v>
      </c>
      <c r="S1177" s="94" t="s">
        <v>104</v>
      </c>
      <c r="T1177" s="97">
        <v>22902</v>
      </c>
      <c r="U1177" s="94" t="s">
        <v>104</v>
      </c>
      <c r="V1177" s="97">
        <v>50000</v>
      </c>
      <c r="W1177" s="94" t="s">
        <v>104</v>
      </c>
      <c r="X1177" s="97">
        <f t="shared" si="0"/>
        <v>408302</v>
      </c>
      <c r="Y1177" s="94" t="s">
        <v>104</v>
      </c>
    </row>
    <row r="1178" spans="3:25" ht="30.75" customHeight="1" x14ac:dyDescent="0.15">
      <c r="C1178" s="90" t="s">
        <v>96</v>
      </c>
      <c r="D1178" s="91">
        <v>11</v>
      </c>
      <c r="E1178" s="92"/>
      <c r="F1178" s="93"/>
      <c r="G1178" s="94" t="s">
        <v>98</v>
      </c>
      <c r="H1178" s="95"/>
      <c r="I1178" s="95"/>
      <c r="J1178" s="95"/>
      <c r="K1178" s="96"/>
      <c r="L1178" s="89">
        <v>6</v>
      </c>
      <c r="M1178" s="89" t="s">
        <v>119</v>
      </c>
      <c r="N1178" s="89" t="s">
        <v>115</v>
      </c>
      <c r="O1178" s="89" t="s">
        <v>120</v>
      </c>
      <c r="P1178" s="93">
        <v>0</v>
      </c>
      <c r="Q1178" s="94" t="s">
        <v>103</v>
      </c>
      <c r="R1178" s="97">
        <v>35000</v>
      </c>
      <c r="S1178" s="94" t="s">
        <v>104</v>
      </c>
      <c r="T1178" s="97">
        <v>0</v>
      </c>
      <c r="U1178" s="94" t="s">
        <v>104</v>
      </c>
      <c r="V1178" s="97">
        <v>0</v>
      </c>
      <c r="W1178" s="94" t="s">
        <v>104</v>
      </c>
      <c r="X1178" s="97">
        <f t="shared" si="0"/>
        <v>35000</v>
      </c>
      <c r="Y1178" s="94" t="s">
        <v>104</v>
      </c>
    </row>
    <row r="1179" spans="3:25" ht="30.75" customHeight="1" x14ac:dyDescent="0.15">
      <c r="C1179" s="90" t="s">
        <v>96</v>
      </c>
      <c r="D1179" s="91">
        <v>12</v>
      </c>
      <c r="E1179" s="92"/>
      <c r="F1179" s="93"/>
      <c r="G1179" s="94" t="s">
        <v>98</v>
      </c>
      <c r="H1179" s="95"/>
      <c r="I1179" s="95"/>
      <c r="J1179" s="95"/>
      <c r="K1179" s="96"/>
      <c r="L1179" s="89">
        <v>1</v>
      </c>
      <c r="M1179" s="89" t="s">
        <v>106</v>
      </c>
      <c r="N1179" s="89" t="s">
        <v>107</v>
      </c>
      <c r="O1179" s="89" t="s">
        <v>108</v>
      </c>
      <c r="P1179" s="93">
        <v>5</v>
      </c>
      <c r="Q1179" s="94" t="s">
        <v>103</v>
      </c>
      <c r="R1179" s="97">
        <v>131000</v>
      </c>
      <c r="S1179" s="94" t="s">
        <v>104</v>
      </c>
      <c r="T1179" s="97">
        <v>30706</v>
      </c>
      <c r="U1179" s="94" t="s">
        <v>104</v>
      </c>
      <c r="V1179" s="97">
        <v>50000</v>
      </c>
      <c r="W1179" s="94" t="s">
        <v>104</v>
      </c>
      <c r="X1179" s="97">
        <f t="shared" si="0"/>
        <v>211706</v>
      </c>
      <c r="Y1179" s="94" t="s">
        <v>104</v>
      </c>
    </row>
    <row r="1180" spans="3:25" ht="30.75" customHeight="1" x14ac:dyDescent="0.15">
      <c r="C1180" s="90" t="s">
        <v>96</v>
      </c>
      <c r="D1180" s="91">
        <v>13</v>
      </c>
      <c r="E1180" s="92"/>
      <c r="F1180" s="93"/>
      <c r="G1180" s="94" t="s">
        <v>98</v>
      </c>
      <c r="H1180" s="95"/>
      <c r="I1180" s="95"/>
      <c r="J1180" s="95"/>
      <c r="K1180" s="96"/>
      <c r="L1180" s="89">
        <v>2</v>
      </c>
      <c r="M1180" s="89" t="s">
        <v>22</v>
      </c>
      <c r="N1180" s="89" t="s">
        <v>121</v>
      </c>
      <c r="O1180" s="89" t="s">
        <v>122</v>
      </c>
      <c r="P1180" s="93">
        <v>3</v>
      </c>
      <c r="Q1180" s="94" t="s">
        <v>103</v>
      </c>
      <c r="R1180" s="97">
        <v>135600</v>
      </c>
      <c r="S1180" s="94" t="s">
        <v>104</v>
      </c>
      <c r="T1180" s="97">
        <v>5934</v>
      </c>
      <c r="U1180" s="94" t="s">
        <v>104</v>
      </c>
      <c r="V1180" s="97">
        <v>0</v>
      </c>
      <c r="W1180" s="94" t="s">
        <v>104</v>
      </c>
      <c r="X1180" s="97">
        <f t="shared" si="0"/>
        <v>141534</v>
      </c>
      <c r="Y1180" s="94" t="s">
        <v>104</v>
      </c>
    </row>
    <row r="1181" spans="3:25" ht="30.75" customHeight="1" x14ac:dyDescent="0.15">
      <c r="C1181" s="90" t="s">
        <v>96</v>
      </c>
      <c r="D1181" s="91">
        <v>14</v>
      </c>
      <c r="E1181" s="92"/>
      <c r="F1181" s="93"/>
      <c r="G1181" s="94" t="s">
        <v>98</v>
      </c>
      <c r="H1181" s="95"/>
      <c r="I1181" s="95"/>
      <c r="J1181" s="95"/>
      <c r="K1181" s="96"/>
      <c r="L1181" s="89">
        <v>1</v>
      </c>
      <c r="M1181" s="89" t="s">
        <v>106</v>
      </c>
      <c r="N1181" s="89" t="s">
        <v>123</v>
      </c>
      <c r="O1181" s="89" t="s">
        <v>124</v>
      </c>
      <c r="P1181" s="93">
        <v>4</v>
      </c>
      <c r="Q1181" s="94" t="s">
        <v>103</v>
      </c>
      <c r="R1181" s="97">
        <v>111800</v>
      </c>
      <c r="S1181" s="94" t="s">
        <v>104</v>
      </c>
      <c r="T1181" s="97">
        <v>31199</v>
      </c>
      <c r="U1181" s="94" t="s">
        <v>104</v>
      </c>
      <c r="V1181" s="97">
        <v>32680</v>
      </c>
      <c r="W1181" s="94" t="s">
        <v>104</v>
      </c>
      <c r="X1181" s="97">
        <f t="shared" si="0"/>
        <v>175679</v>
      </c>
      <c r="Y1181" s="94" t="s">
        <v>104</v>
      </c>
    </row>
    <row r="1182" spans="3:25" ht="30.75" customHeight="1" x14ac:dyDescent="0.15">
      <c r="C1182" s="90" t="s">
        <v>96</v>
      </c>
      <c r="D1182" s="91">
        <v>15</v>
      </c>
      <c r="E1182" s="92"/>
      <c r="F1182" s="93"/>
      <c r="G1182" s="94" t="s">
        <v>98</v>
      </c>
      <c r="H1182" s="95"/>
      <c r="I1182" s="95"/>
      <c r="J1182" s="95"/>
      <c r="K1182" s="96"/>
      <c r="L1182" s="89">
        <v>1</v>
      </c>
      <c r="M1182" s="89" t="s">
        <v>106</v>
      </c>
      <c r="N1182" s="89" t="s">
        <v>107</v>
      </c>
      <c r="O1182" s="89" t="s">
        <v>108</v>
      </c>
      <c r="P1182" s="93">
        <v>12</v>
      </c>
      <c r="Q1182" s="94" t="s">
        <v>103</v>
      </c>
      <c r="R1182" s="97">
        <v>335400</v>
      </c>
      <c r="S1182" s="94" t="s">
        <v>104</v>
      </c>
      <c r="T1182" s="97">
        <v>62168</v>
      </c>
      <c r="U1182" s="94" t="s">
        <v>104</v>
      </c>
      <c r="V1182" s="97">
        <v>50000</v>
      </c>
      <c r="W1182" s="94" t="s">
        <v>104</v>
      </c>
      <c r="X1182" s="97">
        <f t="shared" si="0"/>
        <v>447568</v>
      </c>
      <c r="Y1182" s="94" t="s">
        <v>104</v>
      </c>
    </row>
    <row r="1183" spans="3:25" ht="30.75" customHeight="1" x14ac:dyDescent="0.15">
      <c r="C1183" s="90" t="s">
        <v>96</v>
      </c>
      <c r="D1183" s="91">
        <v>16</v>
      </c>
      <c r="E1183" s="92"/>
      <c r="F1183" s="93"/>
      <c r="G1183" s="94" t="s">
        <v>98</v>
      </c>
      <c r="H1183" s="95"/>
      <c r="I1183" s="95"/>
      <c r="J1183" s="95"/>
      <c r="K1183" s="96"/>
      <c r="L1183" s="89">
        <v>1</v>
      </c>
      <c r="M1183" s="89" t="s">
        <v>106</v>
      </c>
      <c r="N1183" s="89" t="s">
        <v>107</v>
      </c>
      <c r="O1183" s="89" t="s">
        <v>108</v>
      </c>
      <c r="P1183" s="93">
        <v>12</v>
      </c>
      <c r="Q1183" s="94" t="s">
        <v>103</v>
      </c>
      <c r="R1183" s="97">
        <v>335400</v>
      </c>
      <c r="S1183" s="94" t="s">
        <v>104</v>
      </c>
      <c r="T1183" s="97">
        <v>60113</v>
      </c>
      <c r="U1183" s="94" t="s">
        <v>104</v>
      </c>
      <c r="V1183" s="97">
        <v>50000</v>
      </c>
      <c r="W1183" s="94" t="s">
        <v>104</v>
      </c>
      <c r="X1183" s="97">
        <f t="shared" si="0"/>
        <v>445513</v>
      </c>
      <c r="Y1183" s="94" t="s">
        <v>104</v>
      </c>
    </row>
    <row r="1184" spans="3:25" ht="30.75" customHeight="1" x14ac:dyDescent="0.15">
      <c r="C1184" s="90" t="s">
        <v>96</v>
      </c>
      <c r="D1184" s="91">
        <v>17</v>
      </c>
      <c r="E1184" s="92"/>
      <c r="F1184" s="93"/>
      <c r="G1184" s="94" t="s">
        <v>98</v>
      </c>
      <c r="H1184" s="95"/>
      <c r="I1184" s="95"/>
      <c r="J1184" s="95"/>
      <c r="K1184" s="96"/>
      <c r="L1184" s="89">
        <v>1</v>
      </c>
      <c r="M1184" s="89" t="s">
        <v>106</v>
      </c>
      <c r="N1184" s="89" t="s">
        <v>123</v>
      </c>
      <c r="O1184" s="89" t="s">
        <v>124</v>
      </c>
      <c r="P1184" s="93">
        <v>4</v>
      </c>
      <c r="Q1184" s="94" t="s">
        <v>103</v>
      </c>
      <c r="R1184" s="97">
        <v>111800</v>
      </c>
      <c r="S1184" s="94" t="s">
        <v>104</v>
      </c>
      <c r="T1184" s="97">
        <v>23432</v>
      </c>
      <c r="U1184" s="94" t="s">
        <v>104</v>
      </c>
      <c r="V1184" s="97">
        <v>32680</v>
      </c>
      <c r="W1184" s="94" t="s">
        <v>104</v>
      </c>
      <c r="X1184" s="97">
        <f t="shared" si="0"/>
        <v>167912</v>
      </c>
      <c r="Y1184" s="94" t="s">
        <v>104</v>
      </c>
    </row>
    <row r="1185" spans="3:25" ht="30.75" customHeight="1" x14ac:dyDescent="0.15">
      <c r="C1185" s="90" t="s">
        <v>96</v>
      </c>
      <c r="D1185" s="91">
        <v>18</v>
      </c>
      <c r="E1185" s="92"/>
      <c r="F1185" s="93"/>
      <c r="G1185" s="94" t="s">
        <v>98</v>
      </c>
      <c r="H1185" s="95"/>
      <c r="I1185" s="95"/>
      <c r="J1185" s="95"/>
      <c r="K1185" s="96"/>
      <c r="L1185" s="89">
        <v>1</v>
      </c>
      <c r="M1185" s="89" t="s">
        <v>106</v>
      </c>
      <c r="N1185" s="89" t="s">
        <v>123</v>
      </c>
      <c r="O1185" s="89" t="s">
        <v>124</v>
      </c>
      <c r="P1185" s="93">
        <v>2</v>
      </c>
      <c r="Q1185" s="94" t="s">
        <v>103</v>
      </c>
      <c r="R1185" s="97">
        <v>73400</v>
      </c>
      <c r="S1185" s="94" t="s">
        <v>104</v>
      </c>
      <c r="T1185" s="97">
        <v>12878</v>
      </c>
      <c r="U1185" s="94" t="s">
        <v>104</v>
      </c>
      <c r="V1185" s="97">
        <v>32680</v>
      </c>
      <c r="W1185" s="94" t="s">
        <v>104</v>
      </c>
      <c r="X1185" s="97">
        <f t="shared" si="0"/>
        <v>118958</v>
      </c>
      <c r="Y1185" s="94" t="s">
        <v>104</v>
      </c>
    </row>
    <row r="1186" spans="3:25" ht="30.75" customHeight="1" x14ac:dyDescent="0.15">
      <c r="C1186" s="90" t="s">
        <v>96</v>
      </c>
      <c r="D1186" s="91">
        <v>19</v>
      </c>
      <c r="E1186" s="92"/>
      <c r="F1186" s="93"/>
      <c r="G1186" s="94" t="s">
        <v>98</v>
      </c>
      <c r="H1186" s="95"/>
      <c r="I1186" s="95"/>
      <c r="J1186" s="95"/>
      <c r="K1186" s="96"/>
      <c r="L1186" s="89">
        <v>1</v>
      </c>
      <c r="M1186" s="89" t="s">
        <v>106</v>
      </c>
      <c r="N1186" s="89" t="s">
        <v>123</v>
      </c>
      <c r="O1186" s="89" t="s">
        <v>124</v>
      </c>
      <c r="P1186" s="93">
        <v>3</v>
      </c>
      <c r="Q1186" s="94" t="s">
        <v>103</v>
      </c>
      <c r="R1186" s="97">
        <v>92600</v>
      </c>
      <c r="S1186" s="94" t="s">
        <v>104</v>
      </c>
      <c r="T1186" s="97">
        <v>10332</v>
      </c>
      <c r="U1186" s="94" t="s">
        <v>104</v>
      </c>
      <c r="V1186" s="97">
        <v>16480</v>
      </c>
      <c r="W1186" s="94" t="s">
        <v>104</v>
      </c>
      <c r="X1186" s="97">
        <f t="shared" si="0"/>
        <v>119412</v>
      </c>
      <c r="Y1186" s="94" t="s">
        <v>104</v>
      </c>
    </row>
    <row r="1187" spans="3:25" ht="30.75" customHeight="1" x14ac:dyDescent="0.15">
      <c r="C1187" s="90" t="s">
        <v>96</v>
      </c>
      <c r="D1187" s="91">
        <v>20</v>
      </c>
      <c r="E1187" s="92"/>
      <c r="F1187" s="93"/>
      <c r="G1187" s="94" t="s">
        <v>98</v>
      </c>
      <c r="H1187" s="95"/>
      <c r="I1187" s="95"/>
      <c r="J1187" s="95"/>
      <c r="K1187" s="96"/>
      <c r="L1187" s="89">
        <v>7</v>
      </c>
      <c r="M1187" s="89" t="s">
        <v>125</v>
      </c>
      <c r="N1187" s="89" t="s">
        <v>117</v>
      </c>
      <c r="O1187" s="89" t="s">
        <v>126</v>
      </c>
      <c r="P1187" s="93">
        <v>2</v>
      </c>
      <c r="Q1187" s="94" t="s">
        <v>103</v>
      </c>
      <c r="R1187" s="97">
        <v>73400</v>
      </c>
      <c r="S1187" s="94" t="s">
        <v>104</v>
      </c>
      <c r="T1187" s="97">
        <v>4860</v>
      </c>
      <c r="U1187" s="94" t="s">
        <v>104</v>
      </c>
      <c r="V1187" s="97">
        <v>50000</v>
      </c>
      <c r="W1187" s="94" t="s">
        <v>104</v>
      </c>
      <c r="X1187" s="97">
        <f t="shared" si="0"/>
        <v>128260</v>
      </c>
      <c r="Y1187" s="94" t="s">
        <v>104</v>
      </c>
    </row>
    <row r="1188" spans="3:25" ht="30.75" customHeight="1" x14ac:dyDescent="0.15">
      <c r="C1188" s="90" t="s">
        <v>96</v>
      </c>
      <c r="D1188" s="91">
        <v>21</v>
      </c>
      <c r="E1188" s="92" t="s">
        <v>127</v>
      </c>
      <c r="F1188" s="93">
        <v>1</v>
      </c>
      <c r="G1188" s="94" t="s">
        <v>98</v>
      </c>
      <c r="H1188" s="95">
        <v>43285</v>
      </c>
      <c r="I1188" s="95"/>
      <c r="J1188" s="95"/>
      <c r="K1188" s="96" t="s">
        <v>128</v>
      </c>
      <c r="L1188" s="89">
        <v>1</v>
      </c>
      <c r="M1188" s="89" t="s">
        <v>106</v>
      </c>
      <c r="N1188" s="89" t="s">
        <v>123</v>
      </c>
      <c r="O1188" s="89" t="s">
        <v>124</v>
      </c>
      <c r="P1188" s="93">
        <v>2</v>
      </c>
      <c r="Q1188" s="94" t="s">
        <v>103</v>
      </c>
      <c r="R1188" s="97">
        <v>73400</v>
      </c>
      <c r="S1188" s="94" t="s">
        <v>104</v>
      </c>
      <c r="T1188" s="97">
        <v>11108</v>
      </c>
      <c r="U1188" s="94" t="s">
        <v>104</v>
      </c>
      <c r="V1188" s="97">
        <v>32680</v>
      </c>
      <c r="W1188" s="94" t="s">
        <v>104</v>
      </c>
      <c r="X1188" s="97">
        <f>SUM(R1188:V1188)</f>
        <v>117188</v>
      </c>
      <c r="Y1188" s="94" t="s">
        <v>104</v>
      </c>
    </row>
    <row r="1189" spans="3:25" ht="30.75" customHeight="1" x14ac:dyDescent="0.15">
      <c r="C1189" s="90" t="s">
        <v>96</v>
      </c>
      <c r="D1189" s="91">
        <v>22</v>
      </c>
      <c r="E1189" s="92" t="s">
        <v>129</v>
      </c>
      <c r="F1189" s="93">
        <v>1</v>
      </c>
      <c r="G1189" s="94" t="s">
        <v>98</v>
      </c>
      <c r="H1189" s="95">
        <v>43383</v>
      </c>
      <c r="I1189" s="95"/>
      <c r="J1189" s="95"/>
      <c r="K1189" s="96" t="s">
        <v>128</v>
      </c>
      <c r="L1189" s="89">
        <v>1</v>
      </c>
      <c r="M1189" s="89" t="s">
        <v>106</v>
      </c>
      <c r="N1189" s="89" t="s">
        <v>123</v>
      </c>
      <c r="O1189" s="89" t="s">
        <v>124</v>
      </c>
      <c r="P1189" s="93">
        <v>2</v>
      </c>
      <c r="Q1189" s="94" t="s">
        <v>103</v>
      </c>
      <c r="R1189" s="97">
        <v>73400</v>
      </c>
      <c r="S1189" s="94" t="s">
        <v>104</v>
      </c>
      <c r="T1189" s="97">
        <v>12111</v>
      </c>
      <c r="U1189" s="94" t="s">
        <v>104</v>
      </c>
      <c r="V1189" s="97">
        <v>32680</v>
      </c>
      <c r="W1189" s="94" t="s">
        <v>104</v>
      </c>
      <c r="X1189" s="97">
        <f t="shared" ref="X1189:X1207" si="1">SUM(R1189:V1189)</f>
        <v>118191</v>
      </c>
      <c r="Y1189" s="94" t="s">
        <v>104</v>
      </c>
    </row>
    <row r="1190" spans="3:25" ht="30.75" customHeight="1" x14ac:dyDescent="0.15">
      <c r="C1190" s="90" t="s">
        <v>96</v>
      </c>
      <c r="D1190" s="91">
        <v>23</v>
      </c>
      <c r="E1190" s="92" t="s">
        <v>130</v>
      </c>
      <c r="F1190" s="93">
        <v>3</v>
      </c>
      <c r="G1190" s="94" t="s">
        <v>98</v>
      </c>
      <c r="H1190" s="95">
        <v>43297</v>
      </c>
      <c r="I1190" s="95">
        <v>43298</v>
      </c>
      <c r="J1190" s="95">
        <v>43299</v>
      </c>
      <c r="K1190" s="96" t="s">
        <v>110</v>
      </c>
      <c r="L1190" s="89">
        <v>1</v>
      </c>
      <c r="M1190" s="89" t="s">
        <v>106</v>
      </c>
      <c r="N1190" s="89" t="s">
        <v>107</v>
      </c>
      <c r="O1190" s="89" t="s">
        <v>108</v>
      </c>
      <c r="P1190" s="93">
        <v>12</v>
      </c>
      <c r="Q1190" s="94" t="s">
        <v>103</v>
      </c>
      <c r="R1190" s="97">
        <v>335400</v>
      </c>
      <c r="S1190" s="94" t="s">
        <v>104</v>
      </c>
      <c r="T1190" s="97">
        <v>24144</v>
      </c>
      <c r="U1190" s="94" t="s">
        <v>104</v>
      </c>
      <c r="V1190" s="97">
        <v>50000</v>
      </c>
      <c r="W1190" s="94" t="s">
        <v>104</v>
      </c>
      <c r="X1190" s="97">
        <f t="shared" si="1"/>
        <v>409544</v>
      </c>
      <c r="Y1190" s="94" t="s">
        <v>104</v>
      </c>
    </row>
    <row r="1191" spans="3:25" ht="30.75" customHeight="1" x14ac:dyDescent="0.15">
      <c r="C1191" s="90" t="s">
        <v>96</v>
      </c>
      <c r="D1191" s="91">
        <v>24</v>
      </c>
      <c r="E1191" s="92" t="s">
        <v>131</v>
      </c>
      <c r="F1191" s="93">
        <v>2</v>
      </c>
      <c r="G1191" s="94" t="s">
        <v>98</v>
      </c>
      <c r="H1191" s="95">
        <v>43411</v>
      </c>
      <c r="I1191" s="95">
        <v>43412</v>
      </c>
      <c r="J1191" s="95"/>
      <c r="K1191" s="96" t="s">
        <v>110</v>
      </c>
      <c r="L1191" s="89">
        <v>1</v>
      </c>
      <c r="M1191" s="89" t="s">
        <v>106</v>
      </c>
      <c r="N1191" s="89" t="s">
        <v>107</v>
      </c>
      <c r="O1191" s="89" t="s">
        <v>108</v>
      </c>
      <c r="P1191" s="93">
        <v>8</v>
      </c>
      <c r="Q1191" s="94" t="s">
        <v>103</v>
      </c>
      <c r="R1191" s="97">
        <v>223600</v>
      </c>
      <c r="S1191" s="94" t="s">
        <v>104</v>
      </c>
      <c r="T1191" s="97">
        <v>43206</v>
      </c>
      <c r="U1191" s="94" t="s">
        <v>104</v>
      </c>
      <c r="V1191" s="97">
        <v>50000</v>
      </c>
      <c r="W1191" s="94" t="s">
        <v>104</v>
      </c>
      <c r="X1191" s="97">
        <f t="shared" si="1"/>
        <v>316806</v>
      </c>
      <c r="Y1191" s="94" t="s">
        <v>104</v>
      </c>
    </row>
    <row r="1192" spans="3:25" ht="30.75" customHeight="1" x14ac:dyDescent="0.15">
      <c r="C1192" s="90" t="s">
        <v>96</v>
      </c>
      <c r="D1192" s="91">
        <v>25</v>
      </c>
      <c r="E1192" s="92" t="s">
        <v>132</v>
      </c>
      <c r="F1192" s="93">
        <v>1</v>
      </c>
      <c r="G1192" s="94" t="s">
        <v>98</v>
      </c>
      <c r="H1192" s="95">
        <v>43416</v>
      </c>
      <c r="I1192" s="95"/>
      <c r="J1192" s="95"/>
      <c r="K1192" s="96" t="s">
        <v>133</v>
      </c>
      <c r="L1192" s="89">
        <v>1</v>
      </c>
      <c r="M1192" s="89" t="s">
        <v>106</v>
      </c>
      <c r="N1192" s="89" t="s">
        <v>115</v>
      </c>
      <c r="O1192" s="89" t="s">
        <v>116</v>
      </c>
      <c r="P1192" s="93">
        <v>1</v>
      </c>
      <c r="Q1192" s="94" t="s">
        <v>103</v>
      </c>
      <c r="R1192" s="97">
        <v>47800</v>
      </c>
      <c r="S1192" s="94" t="s">
        <v>104</v>
      </c>
      <c r="T1192" s="97">
        <v>5260</v>
      </c>
      <c r="U1192" s="94" t="s">
        <v>104</v>
      </c>
      <c r="V1192" s="97">
        <v>0</v>
      </c>
      <c r="W1192" s="94" t="s">
        <v>104</v>
      </c>
      <c r="X1192" s="97">
        <f t="shared" si="1"/>
        <v>53060</v>
      </c>
      <c r="Y1192" s="94" t="s">
        <v>104</v>
      </c>
    </row>
    <row r="1193" spans="3:25" ht="30.75" customHeight="1" x14ac:dyDescent="0.15">
      <c r="C1193" s="90" t="s">
        <v>96</v>
      </c>
      <c r="D1193" s="91">
        <v>26</v>
      </c>
      <c r="E1193" s="92" t="s">
        <v>134</v>
      </c>
      <c r="F1193" s="93">
        <v>3</v>
      </c>
      <c r="G1193" s="94" t="s">
        <v>98</v>
      </c>
      <c r="H1193" s="95">
        <v>43411</v>
      </c>
      <c r="I1193" s="95">
        <v>43425</v>
      </c>
      <c r="J1193" s="95">
        <v>43432</v>
      </c>
      <c r="K1193" s="96" t="s">
        <v>135</v>
      </c>
      <c r="L1193" s="89">
        <v>5</v>
      </c>
      <c r="M1193" s="89" t="s">
        <v>136</v>
      </c>
      <c r="N1193" s="89" t="s">
        <v>101</v>
      </c>
      <c r="O1193" s="89" t="s">
        <v>137</v>
      </c>
      <c r="P1193" s="93">
        <v>0</v>
      </c>
      <c r="Q1193" s="94" t="s">
        <v>103</v>
      </c>
      <c r="R1193" s="97">
        <v>105000</v>
      </c>
      <c r="S1193" s="94" t="s">
        <v>104</v>
      </c>
      <c r="T1193" s="97">
        <v>3300</v>
      </c>
      <c r="U1193" s="94" t="s">
        <v>104</v>
      </c>
      <c r="V1193" s="97">
        <v>0</v>
      </c>
      <c r="W1193" s="94" t="s">
        <v>104</v>
      </c>
      <c r="X1193" s="97">
        <f t="shared" si="1"/>
        <v>108300</v>
      </c>
      <c r="Y1193" s="94" t="s">
        <v>104</v>
      </c>
    </row>
    <row r="1194" spans="3:25" ht="30.75" customHeight="1" x14ac:dyDescent="0.15">
      <c r="C1194" s="90" t="s">
        <v>96</v>
      </c>
      <c r="D1194" s="91">
        <v>27</v>
      </c>
      <c r="E1194" s="92" t="s">
        <v>138</v>
      </c>
      <c r="F1194" s="93">
        <v>3</v>
      </c>
      <c r="G1194" s="94" t="s">
        <v>98</v>
      </c>
      <c r="H1194" s="95">
        <v>43405</v>
      </c>
      <c r="I1194" s="95">
        <v>43422</v>
      </c>
      <c r="J1194" s="95">
        <v>43423</v>
      </c>
      <c r="K1194" s="96" t="s">
        <v>110</v>
      </c>
      <c r="L1194" s="89">
        <v>1</v>
      </c>
      <c r="M1194" s="89" t="s">
        <v>106</v>
      </c>
      <c r="N1194" s="89" t="s">
        <v>107</v>
      </c>
      <c r="O1194" s="89" t="s">
        <v>108</v>
      </c>
      <c r="P1194" s="93">
        <v>12</v>
      </c>
      <c r="Q1194" s="94" t="s">
        <v>103</v>
      </c>
      <c r="R1194" s="97">
        <v>335400</v>
      </c>
      <c r="S1194" s="94" t="s">
        <v>104</v>
      </c>
      <c r="T1194" s="97">
        <v>75905</v>
      </c>
      <c r="U1194" s="94" t="s">
        <v>104</v>
      </c>
      <c r="V1194" s="97">
        <v>50000</v>
      </c>
      <c r="W1194" s="94" t="s">
        <v>104</v>
      </c>
      <c r="X1194" s="97">
        <f t="shared" si="1"/>
        <v>461305</v>
      </c>
      <c r="Y1194" s="94" t="s">
        <v>104</v>
      </c>
    </row>
    <row r="1195" spans="3:25" ht="30.75" customHeight="1" x14ac:dyDescent="0.15">
      <c r="C1195" s="90" t="s">
        <v>96</v>
      </c>
      <c r="D1195" s="91">
        <v>28</v>
      </c>
      <c r="E1195" s="92" t="s">
        <v>139</v>
      </c>
      <c r="F1195" s="93">
        <v>1</v>
      </c>
      <c r="G1195" s="94" t="s">
        <v>98</v>
      </c>
      <c r="H1195" s="95">
        <v>43445</v>
      </c>
      <c r="I1195" s="95"/>
      <c r="J1195" s="95"/>
      <c r="K1195" s="96" t="s">
        <v>99</v>
      </c>
      <c r="L1195" s="89">
        <v>6</v>
      </c>
      <c r="M1195" s="89" t="s">
        <v>119</v>
      </c>
      <c r="N1195" s="89" t="s">
        <v>115</v>
      </c>
      <c r="O1195" s="89" t="s">
        <v>120</v>
      </c>
      <c r="P1195" s="93">
        <v>3</v>
      </c>
      <c r="Q1195" s="94" t="s">
        <v>103</v>
      </c>
      <c r="R1195" s="97">
        <v>92600</v>
      </c>
      <c r="S1195" s="94" t="s">
        <v>104</v>
      </c>
      <c r="T1195" s="97">
        <v>28248</v>
      </c>
      <c r="U1195" s="94" t="s">
        <v>104</v>
      </c>
      <c r="V1195" s="97">
        <v>50000</v>
      </c>
      <c r="W1195" s="94" t="s">
        <v>104</v>
      </c>
      <c r="X1195" s="97">
        <f t="shared" si="1"/>
        <v>170848</v>
      </c>
      <c r="Y1195" s="94" t="s">
        <v>104</v>
      </c>
    </row>
    <row r="1196" spans="3:25" ht="30.75" customHeight="1" x14ac:dyDescent="0.15">
      <c r="C1196" s="90" t="s">
        <v>96</v>
      </c>
      <c r="D1196" s="91">
        <v>29</v>
      </c>
      <c r="E1196" s="92" t="s">
        <v>140</v>
      </c>
      <c r="F1196" s="93">
        <v>3</v>
      </c>
      <c r="G1196" s="94" t="s">
        <v>98</v>
      </c>
      <c r="H1196" s="95">
        <v>43255</v>
      </c>
      <c r="I1196" s="95">
        <v>43256</v>
      </c>
      <c r="J1196" s="95">
        <v>43257</v>
      </c>
      <c r="K1196" s="96" t="s">
        <v>110</v>
      </c>
      <c r="L1196" s="89">
        <v>1</v>
      </c>
      <c r="M1196" s="89" t="s">
        <v>106</v>
      </c>
      <c r="N1196" s="89" t="s">
        <v>107</v>
      </c>
      <c r="O1196" s="89" t="s">
        <v>108</v>
      </c>
      <c r="P1196" s="93">
        <v>12</v>
      </c>
      <c r="Q1196" s="94" t="s">
        <v>103</v>
      </c>
      <c r="R1196" s="97">
        <v>335400</v>
      </c>
      <c r="S1196" s="94" t="s">
        <v>104</v>
      </c>
      <c r="T1196" s="97">
        <v>29335</v>
      </c>
      <c r="U1196" s="94" t="s">
        <v>104</v>
      </c>
      <c r="V1196" s="97">
        <v>50000</v>
      </c>
      <c r="W1196" s="94" t="s">
        <v>104</v>
      </c>
      <c r="X1196" s="97">
        <f t="shared" si="1"/>
        <v>414735</v>
      </c>
      <c r="Y1196" s="94" t="s">
        <v>104</v>
      </c>
    </row>
    <row r="1197" spans="3:25" ht="30.75" customHeight="1" x14ac:dyDescent="0.15">
      <c r="C1197" s="90" t="s">
        <v>96</v>
      </c>
      <c r="D1197" s="91">
        <v>30</v>
      </c>
      <c r="E1197" s="92" t="s">
        <v>141</v>
      </c>
      <c r="F1197" s="93">
        <v>1</v>
      </c>
      <c r="G1197" s="94" t="s">
        <v>98</v>
      </c>
      <c r="H1197" s="95">
        <v>43254</v>
      </c>
      <c r="I1197" s="95"/>
      <c r="J1197" s="95"/>
      <c r="K1197" s="96" t="s">
        <v>110</v>
      </c>
      <c r="L1197" s="89">
        <v>1</v>
      </c>
      <c r="M1197" s="89" t="s">
        <v>106</v>
      </c>
      <c r="N1197" s="89" t="s">
        <v>107</v>
      </c>
      <c r="O1197" s="89" t="s">
        <v>108</v>
      </c>
      <c r="P1197" s="93">
        <v>4</v>
      </c>
      <c r="Q1197" s="94" t="s">
        <v>103</v>
      </c>
      <c r="R1197" s="97">
        <v>111800</v>
      </c>
      <c r="S1197" s="94" t="s">
        <v>104</v>
      </c>
      <c r="T1197" s="97">
        <v>19871</v>
      </c>
      <c r="U1197" s="94" t="s">
        <v>104</v>
      </c>
      <c r="V1197" s="97">
        <v>50000</v>
      </c>
      <c r="W1197" s="94" t="s">
        <v>104</v>
      </c>
      <c r="X1197" s="97">
        <f t="shared" si="1"/>
        <v>181671</v>
      </c>
      <c r="Y1197" s="94" t="s">
        <v>104</v>
      </c>
    </row>
    <row r="1198" spans="3:25" ht="30.75" customHeight="1" x14ac:dyDescent="0.15">
      <c r="C1198" s="90" t="s">
        <v>96</v>
      </c>
      <c r="D1198" s="91">
        <v>31</v>
      </c>
      <c r="E1198" s="92" t="s">
        <v>142</v>
      </c>
      <c r="F1198" s="93">
        <v>1</v>
      </c>
      <c r="G1198" s="94" t="s">
        <v>98</v>
      </c>
      <c r="H1198" s="95">
        <v>43404</v>
      </c>
      <c r="I1198" s="95"/>
      <c r="J1198" s="95"/>
      <c r="K1198" s="96" t="s">
        <v>128</v>
      </c>
      <c r="L1198" s="89">
        <v>1</v>
      </c>
      <c r="M1198" s="89" t="s">
        <v>106</v>
      </c>
      <c r="N1198" s="89" t="s">
        <v>123</v>
      </c>
      <c r="O1198" s="89" t="s">
        <v>124</v>
      </c>
      <c r="P1198" s="93">
        <v>2</v>
      </c>
      <c r="Q1198" s="94" t="s">
        <v>103</v>
      </c>
      <c r="R1198" s="97">
        <v>73400</v>
      </c>
      <c r="S1198" s="94" t="s">
        <v>104</v>
      </c>
      <c r="T1198" s="97">
        <v>12944</v>
      </c>
      <c r="U1198" s="94" t="s">
        <v>104</v>
      </c>
      <c r="V1198" s="97">
        <v>32680</v>
      </c>
      <c r="W1198" s="94" t="s">
        <v>104</v>
      </c>
      <c r="X1198" s="97">
        <f t="shared" si="1"/>
        <v>119024</v>
      </c>
      <c r="Y1198" s="94" t="s">
        <v>104</v>
      </c>
    </row>
    <row r="1199" spans="3:25" ht="30.75" customHeight="1" x14ac:dyDescent="0.15">
      <c r="C1199" s="90" t="s">
        <v>96</v>
      </c>
      <c r="D1199" s="91">
        <v>32</v>
      </c>
      <c r="E1199" s="92" t="s">
        <v>143</v>
      </c>
      <c r="F1199" s="93">
        <v>3</v>
      </c>
      <c r="G1199" s="94" t="s">
        <v>98</v>
      </c>
      <c r="H1199" s="95">
        <v>43352</v>
      </c>
      <c r="I1199" s="95">
        <v>43394</v>
      </c>
      <c r="J1199" s="95">
        <v>43429</v>
      </c>
      <c r="K1199" s="96" t="s">
        <v>144</v>
      </c>
      <c r="L1199" s="89">
        <v>1</v>
      </c>
      <c r="M1199" s="89" t="s">
        <v>106</v>
      </c>
      <c r="N1199" s="89" t="s">
        <v>117</v>
      </c>
      <c r="O1199" s="89" t="s">
        <v>145</v>
      </c>
      <c r="P1199" s="93">
        <v>7</v>
      </c>
      <c r="Q1199" s="94" t="s">
        <v>103</v>
      </c>
      <c r="R1199" s="97">
        <v>212100</v>
      </c>
      <c r="S1199" s="94" t="s">
        <v>104</v>
      </c>
      <c r="T1199" s="97">
        <v>31566</v>
      </c>
      <c r="U1199" s="94" t="s">
        <v>104</v>
      </c>
      <c r="V1199" s="97">
        <v>0</v>
      </c>
      <c r="W1199" s="94" t="s">
        <v>104</v>
      </c>
      <c r="X1199" s="97">
        <f t="shared" si="1"/>
        <v>243666</v>
      </c>
      <c r="Y1199" s="94" t="s">
        <v>104</v>
      </c>
    </row>
    <row r="1200" spans="3:25" ht="30.75" customHeight="1" x14ac:dyDescent="0.15">
      <c r="C1200" s="90" t="s">
        <v>96</v>
      </c>
      <c r="D1200" s="91">
        <v>33</v>
      </c>
      <c r="E1200" s="92" t="s">
        <v>146</v>
      </c>
      <c r="F1200" s="93">
        <v>3</v>
      </c>
      <c r="G1200" s="94" t="s">
        <v>98</v>
      </c>
      <c r="H1200" s="95">
        <v>43374</v>
      </c>
      <c r="I1200" s="95">
        <v>43395</v>
      </c>
      <c r="J1200" s="95">
        <v>43444</v>
      </c>
      <c r="K1200" s="96" t="s">
        <v>144</v>
      </c>
      <c r="L1200" s="89">
        <v>1</v>
      </c>
      <c r="M1200" s="89" t="s">
        <v>106</v>
      </c>
      <c r="N1200" s="89" t="s">
        <v>117</v>
      </c>
      <c r="O1200" s="89" t="s">
        <v>145</v>
      </c>
      <c r="P1200" s="93">
        <v>3</v>
      </c>
      <c r="Q1200" s="94" t="s">
        <v>103</v>
      </c>
      <c r="R1200" s="97">
        <v>162600</v>
      </c>
      <c r="S1200" s="94" t="s">
        <v>104</v>
      </c>
      <c r="T1200" s="97">
        <v>19856</v>
      </c>
      <c r="U1200" s="94" t="s">
        <v>104</v>
      </c>
      <c r="V1200" s="97">
        <v>0</v>
      </c>
      <c r="W1200" s="94" t="s">
        <v>104</v>
      </c>
      <c r="X1200" s="97">
        <f t="shared" si="1"/>
        <v>182456</v>
      </c>
      <c r="Y1200" s="94" t="s">
        <v>104</v>
      </c>
    </row>
    <row r="1201" spans="3:25" ht="30.75" customHeight="1" x14ac:dyDescent="0.15">
      <c r="C1201" s="90" t="s">
        <v>96</v>
      </c>
      <c r="D1201" s="91">
        <v>34</v>
      </c>
      <c r="E1201" s="92" t="s">
        <v>147</v>
      </c>
      <c r="F1201" s="93">
        <v>1</v>
      </c>
      <c r="G1201" s="94" t="s">
        <v>98</v>
      </c>
      <c r="H1201" s="95">
        <v>43264</v>
      </c>
      <c r="I1201" s="95"/>
      <c r="J1201" s="95"/>
      <c r="K1201" s="96" t="s">
        <v>128</v>
      </c>
      <c r="L1201" s="89">
        <v>1</v>
      </c>
      <c r="M1201" s="89" t="s">
        <v>106</v>
      </c>
      <c r="N1201" s="89" t="s">
        <v>123</v>
      </c>
      <c r="O1201" s="89" t="s">
        <v>124</v>
      </c>
      <c r="P1201" s="93">
        <v>3</v>
      </c>
      <c r="Q1201" s="94" t="s">
        <v>103</v>
      </c>
      <c r="R1201" s="97">
        <v>92600</v>
      </c>
      <c r="S1201" s="94" t="s">
        <v>104</v>
      </c>
      <c r="T1201" s="97">
        <v>35701</v>
      </c>
      <c r="U1201" s="94" t="s">
        <v>104</v>
      </c>
      <c r="V1201" s="97">
        <v>16480</v>
      </c>
      <c r="W1201" s="94" t="s">
        <v>104</v>
      </c>
      <c r="X1201" s="97">
        <f t="shared" si="1"/>
        <v>144781</v>
      </c>
      <c r="Y1201" s="94" t="s">
        <v>104</v>
      </c>
    </row>
    <row r="1202" spans="3:25" ht="30.75" customHeight="1" x14ac:dyDescent="0.15">
      <c r="C1202" s="90" t="s">
        <v>96</v>
      </c>
      <c r="D1202" s="91">
        <v>35</v>
      </c>
      <c r="E1202" s="92" t="s">
        <v>148</v>
      </c>
      <c r="F1202" s="93">
        <v>3</v>
      </c>
      <c r="G1202" s="94" t="s">
        <v>98</v>
      </c>
      <c r="H1202" s="95">
        <v>43270</v>
      </c>
      <c r="I1202" s="95">
        <v>43271</v>
      </c>
      <c r="J1202" s="95">
        <v>43272</v>
      </c>
      <c r="K1202" s="96" t="s">
        <v>110</v>
      </c>
      <c r="L1202" s="89">
        <v>1</v>
      </c>
      <c r="M1202" s="89" t="s">
        <v>106</v>
      </c>
      <c r="N1202" s="89" t="s">
        <v>107</v>
      </c>
      <c r="O1202" s="89" t="s">
        <v>108</v>
      </c>
      <c r="P1202" s="93">
        <v>12</v>
      </c>
      <c r="Q1202" s="94" t="s">
        <v>103</v>
      </c>
      <c r="R1202" s="97">
        <v>335400</v>
      </c>
      <c r="S1202" s="94" t="s">
        <v>104</v>
      </c>
      <c r="T1202" s="97">
        <v>69955</v>
      </c>
      <c r="U1202" s="94" t="s">
        <v>104</v>
      </c>
      <c r="V1202" s="97">
        <v>50000</v>
      </c>
      <c r="W1202" s="94" t="s">
        <v>104</v>
      </c>
      <c r="X1202" s="97">
        <f t="shared" si="1"/>
        <v>455355</v>
      </c>
      <c r="Y1202" s="94" t="s">
        <v>104</v>
      </c>
    </row>
    <row r="1203" spans="3:25" ht="30.75" customHeight="1" x14ac:dyDescent="0.15">
      <c r="C1203" s="90" t="s">
        <v>96</v>
      </c>
      <c r="D1203" s="91">
        <v>36</v>
      </c>
      <c r="E1203" s="92" t="s">
        <v>149</v>
      </c>
      <c r="F1203" s="93">
        <v>3</v>
      </c>
      <c r="G1203" s="94" t="s">
        <v>98</v>
      </c>
      <c r="H1203" s="95">
        <v>43402</v>
      </c>
      <c r="I1203" s="95">
        <v>43403</v>
      </c>
      <c r="J1203" s="95">
        <v>43404</v>
      </c>
      <c r="K1203" s="96" t="s">
        <v>110</v>
      </c>
      <c r="L1203" s="89">
        <v>1</v>
      </c>
      <c r="M1203" s="89" t="s">
        <v>106</v>
      </c>
      <c r="N1203" s="89" t="s">
        <v>107</v>
      </c>
      <c r="O1203" s="89" t="s">
        <v>108</v>
      </c>
      <c r="P1203" s="93">
        <v>12</v>
      </c>
      <c r="Q1203" s="94" t="s">
        <v>103</v>
      </c>
      <c r="R1203" s="97">
        <v>335400</v>
      </c>
      <c r="S1203" s="94" t="s">
        <v>104</v>
      </c>
      <c r="T1203" s="97">
        <v>70607</v>
      </c>
      <c r="U1203" s="94" t="s">
        <v>104</v>
      </c>
      <c r="V1203" s="97">
        <v>50000</v>
      </c>
      <c r="W1203" s="94" t="s">
        <v>104</v>
      </c>
      <c r="X1203" s="97">
        <f t="shared" si="1"/>
        <v>456007</v>
      </c>
      <c r="Y1203" s="94" t="s">
        <v>104</v>
      </c>
    </row>
    <row r="1204" spans="3:25" ht="30.75" customHeight="1" x14ac:dyDescent="0.15">
      <c r="C1204" s="90" t="s">
        <v>96</v>
      </c>
      <c r="D1204" s="91">
        <v>37</v>
      </c>
      <c r="E1204" s="92" t="s">
        <v>150</v>
      </c>
      <c r="F1204" s="93">
        <v>2</v>
      </c>
      <c r="G1204" s="94" t="s">
        <v>98</v>
      </c>
      <c r="H1204" s="95">
        <v>43451</v>
      </c>
      <c r="I1204" s="95">
        <v>43452</v>
      </c>
      <c r="J1204" s="95"/>
      <c r="K1204" s="96" t="s">
        <v>99</v>
      </c>
      <c r="L1204" s="89">
        <v>6</v>
      </c>
      <c r="M1204" s="89" t="s">
        <v>119</v>
      </c>
      <c r="N1204" s="89" t="s">
        <v>115</v>
      </c>
      <c r="O1204" s="89" t="s">
        <v>120</v>
      </c>
      <c r="P1204" s="93">
        <v>6</v>
      </c>
      <c r="Q1204" s="94" t="s">
        <v>103</v>
      </c>
      <c r="R1204" s="97">
        <v>185200</v>
      </c>
      <c r="S1204" s="94" t="s">
        <v>104</v>
      </c>
      <c r="T1204" s="97">
        <v>52036</v>
      </c>
      <c r="U1204" s="94" t="s">
        <v>104</v>
      </c>
      <c r="V1204" s="97">
        <v>50000</v>
      </c>
      <c r="W1204" s="94" t="s">
        <v>104</v>
      </c>
      <c r="X1204" s="97">
        <f t="shared" si="1"/>
        <v>287236</v>
      </c>
      <c r="Y1204" s="94" t="s">
        <v>104</v>
      </c>
    </row>
    <row r="1205" spans="3:25" ht="30.75" customHeight="1" x14ac:dyDescent="0.15">
      <c r="C1205" s="90" t="s">
        <v>96</v>
      </c>
      <c r="D1205" s="91">
        <v>38</v>
      </c>
      <c r="E1205" s="92" t="s">
        <v>151</v>
      </c>
      <c r="F1205" s="93">
        <v>3</v>
      </c>
      <c r="G1205" s="94" t="s">
        <v>98</v>
      </c>
      <c r="H1205" s="95">
        <v>43438</v>
      </c>
      <c r="I1205" s="95">
        <v>43440</v>
      </c>
      <c r="J1205" s="95">
        <v>43447</v>
      </c>
      <c r="K1205" s="96" t="s">
        <v>99</v>
      </c>
      <c r="L1205" s="89">
        <v>6</v>
      </c>
      <c r="M1205" s="89" t="s">
        <v>119</v>
      </c>
      <c r="N1205" s="89" t="s">
        <v>115</v>
      </c>
      <c r="O1205" s="89" t="s">
        <v>120</v>
      </c>
      <c r="P1205" s="93">
        <v>3</v>
      </c>
      <c r="Q1205" s="94" t="s">
        <v>103</v>
      </c>
      <c r="R1205" s="97">
        <v>162600</v>
      </c>
      <c r="S1205" s="94" t="s">
        <v>104</v>
      </c>
      <c r="T1205" s="97">
        <v>36906</v>
      </c>
      <c r="U1205" s="94" t="s">
        <v>104</v>
      </c>
      <c r="V1205" s="97">
        <v>0</v>
      </c>
      <c r="W1205" s="94" t="s">
        <v>104</v>
      </c>
      <c r="X1205" s="97">
        <f t="shared" si="1"/>
        <v>199506</v>
      </c>
      <c r="Y1205" s="94" t="s">
        <v>104</v>
      </c>
    </row>
    <row r="1206" spans="3:25" ht="30.75" customHeight="1" x14ac:dyDescent="0.15">
      <c r="C1206" s="90" t="s">
        <v>96</v>
      </c>
      <c r="D1206" s="91">
        <v>39</v>
      </c>
      <c r="E1206" s="92" t="s">
        <v>152</v>
      </c>
      <c r="F1206" s="93">
        <v>1</v>
      </c>
      <c r="G1206" s="94" t="s">
        <v>98</v>
      </c>
      <c r="H1206" s="95">
        <v>43424</v>
      </c>
      <c r="I1206" s="95"/>
      <c r="J1206" s="95"/>
      <c r="K1206" s="96" t="s">
        <v>99</v>
      </c>
      <c r="L1206" s="89">
        <v>6</v>
      </c>
      <c r="M1206" s="89" t="s">
        <v>119</v>
      </c>
      <c r="N1206" s="89" t="s">
        <v>115</v>
      </c>
      <c r="O1206" s="89" t="s">
        <v>120</v>
      </c>
      <c r="P1206" s="93">
        <v>3</v>
      </c>
      <c r="Q1206" s="94" t="s">
        <v>103</v>
      </c>
      <c r="R1206" s="97">
        <v>92600</v>
      </c>
      <c r="S1206" s="94" t="s">
        <v>104</v>
      </c>
      <c r="T1206" s="97">
        <v>28692</v>
      </c>
      <c r="U1206" s="94" t="s">
        <v>104</v>
      </c>
      <c r="V1206" s="97">
        <v>50000</v>
      </c>
      <c r="W1206" s="94" t="s">
        <v>104</v>
      </c>
      <c r="X1206" s="97">
        <f t="shared" si="1"/>
        <v>171292</v>
      </c>
      <c r="Y1206" s="94" t="s">
        <v>104</v>
      </c>
    </row>
    <row r="1207" spans="3:25" ht="30.75" customHeight="1" x14ac:dyDescent="0.15">
      <c r="C1207" s="90" t="s">
        <v>96</v>
      </c>
      <c r="D1207" s="91">
        <v>40</v>
      </c>
      <c r="E1207" s="92" t="s">
        <v>153</v>
      </c>
      <c r="F1207" s="93">
        <v>1</v>
      </c>
      <c r="G1207" s="94" t="s">
        <v>98</v>
      </c>
      <c r="H1207" s="95">
        <v>43444</v>
      </c>
      <c r="I1207" s="95"/>
      <c r="J1207" s="95"/>
      <c r="K1207" s="96" t="s">
        <v>99</v>
      </c>
      <c r="L1207" s="89">
        <v>6</v>
      </c>
      <c r="M1207" s="89" t="s">
        <v>119</v>
      </c>
      <c r="N1207" s="89" t="s">
        <v>115</v>
      </c>
      <c r="O1207" s="89" t="s">
        <v>120</v>
      </c>
      <c r="P1207" s="93">
        <v>3</v>
      </c>
      <c r="Q1207" s="94" t="s">
        <v>103</v>
      </c>
      <c r="R1207" s="97">
        <v>92600</v>
      </c>
      <c r="S1207" s="94" t="s">
        <v>104</v>
      </c>
      <c r="T1207" s="97">
        <v>28396</v>
      </c>
      <c r="U1207" s="94" t="s">
        <v>104</v>
      </c>
      <c r="V1207" s="97">
        <v>50000</v>
      </c>
      <c r="W1207" s="94" t="s">
        <v>104</v>
      </c>
      <c r="X1207" s="97">
        <f t="shared" si="1"/>
        <v>170996</v>
      </c>
      <c r="Y1207" s="94" t="s">
        <v>104</v>
      </c>
    </row>
    <row r="1208" spans="3:25" ht="30.75" customHeight="1" x14ac:dyDescent="0.15">
      <c r="C1208" s="90" t="s">
        <v>96</v>
      </c>
      <c r="D1208" s="91">
        <v>41</v>
      </c>
      <c r="E1208" s="92" t="s">
        <v>97</v>
      </c>
      <c r="F1208" s="93">
        <v>1</v>
      </c>
      <c r="G1208" s="94" t="s">
        <v>98</v>
      </c>
      <c r="H1208" s="95">
        <v>43453</v>
      </c>
      <c r="I1208" s="95"/>
      <c r="J1208" s="95"/>
      <c r="K1208" s="96" t="s">
        <v>99</v>
      </c>
      <c r="L1208" s="89">
        <v>6</v>
      </c>
      <c r="M1208" s="89" t="s">
        <v>119</v>
      </c>
      <c r="N1208" s="89" t="s">
        <v>115</v>
      </c>
      <c r="O1208" s="89" t="s">
        <v>120</v>
      </c>
      <c r="P1208" s="93">
        <v>3</v>
      </c>
      <c r="Q1208" s="94" t="s">
        <v>103</v>
      </c>
      <c r="R1208" s="97">
        <v>73400</v>
      </c>
      <c r="S1208" s="94" t="s">
        <v>104</v>
      </c>
      <c r="T1208" s="97">
        <v>28248</v>
      </c>
      <c r="U1208" s="94" t="s">
        <v>104</v>
      </c>
      <c r="V1208" s="97">
        <v>50000</v>
      </c>
      <c r="W1208" s="94" t="s">
        <v>104</v>
      </c>
      <c r="X1208" s="97">
        <f>SUM(R1208:V1208)</f>
        <v>151648</v>
      </c>
      <c r="Y1208" s="94" t="s">
        <v>104</v>
      </c>
    </row>
    <row r="1209" spans="3:25" ht="30.75" customHeight="1" x14ac:dyDescent="0.15">
      <c r="C1209" s="90" t="s">
        <v>96</v>
      </c>
      <c r="D1209" s="91">
        <v>42</v>
      </c>
      <c r="E1209" s="98" t="s">
        <v>105</v>
      </c>
      <c r="F1209" s="93">
        <v>1</v>
      </c>
      <c r="G1209" s="94" t="s">
        <v>98</v>
      </c>
      <c r="H1209" s="95">
        <v>43404</v>
      </c>
      <c r="I1209" s="95"/>
      <c r="J1209" s="95"/>
      <c r="K1209" s="96" t="s">
        <v>99</v>
      </c>
      <c r="L1209" s="89">
        <v>6</v>
      </c>
      <c r="M1209" s="89" t="s">
        <v>119</v>
      </c>
      <c r="N1209" s="89" t="s">
        <v>115</v>
      </c>
      <c r="O1209" s="89" t="s">
        <v>120</v>
      </c>
      <c r="P1209" s="93">
        <v>3</v>
      </c>
      <c r="Q1209" s="94" t="s">
        <v>103</v>
      </c>
      <c r="R1209" s="97">
        <v>73400</v>
      </c>
      <c r="S1209" s="94" t="s">
        <v>104</v>
      </c>
      <c r="T1209" s="97">
        <v>28618</v>
      </c>
      <c r="U1209" s="94" t="s">
        <v>104</v>
      </c>
      <c r="V1209" s="97">
        <v>0</v>
      </c>
      <c r="W1209" s="94" t="s">
        <v>104</v>
      </c>
      <c r="X1209" s="97">
        <f t="shared" ref="X1209:X1212" si="2">SUM(R1209:V1209)</f>
        <v>102018</v>
      </c>
      <c r="Y1209" s="94" t="s">
        <v>104</v>
      </c>
    </row>
    <row r="1210" spans="3:25" ht="30.75" customHeight="1" x14ac:dyDescent="0.15">
      <c r="C1210" s="90" t="s">
        <v>96</v>
      </c>
      <c r="D1210" s="91">
        <v>43</v>
      </c>
      <c r="E1210" s="92" t="s">
        <v>109</v>
      </c>
      <c r="F1210" s="93">
        <v>2</v>
      </c>
      <c r="G1210" s="94" t="s">
        <v>98</v>
      </c>
      <c r="H1210" s="95">
        <v>43390</v>
      </c>
      <c r="I1210" s="95">
        <v>43391</v>
      </c>
      <c r="J1210" s="95"/>
      <c r="K1210" s="96" t="s">
        <v>110</v>
      </c>
      <c r="L1210" s="89">
        <v>1</v>
      </c>
      <c r="M1210" s="89" t="s">
        <v>106</v>
      </c>
      <c r="N1210" s="89" t="s">
        <v>107</v>
      </c>
      <c r="O1210" s="89" t="s">
        <v>108</v>
      </c>
      <c r="P1210" s="93">
        <v>8</v>
      </c>
      <c r="Q1210" s="94" t="s">
        <v>103</v>
      </c>
      <c r="R1210" s="97">
        <v>223600</v>
      </c>
      <c r="S1210" s="94" t="s">
        <v>104</v>
      </c>
      <c r="T1210" s="97">
        <v>40449</v>
      </c>
      <c r="U1210" s="94" t="s">
        <v>104</v>
      </c>
      <c r="V1210" s="97">
        <v>50000</v>
      </c>
      <c r="W1210" s="94" t="s">
        <v>104</v>
      </c>
      <c r="X1210" s="97">
        <f t="shared" si="2"/>
        <v>314049</v>
      </c>
      <c r="Y1210" s="94" t="s">
        <v>104</v>
      </c>
    </row>
    <row r="1211" spans="3:25" ht="30.75" customHeight="1" x14ac:dyDescent="0.15">
      <c r="C1211" s="90" t="s">
        <v>96</v>
      </c>
      <c r="D1211" s="91">
        <v>44</v>
      </c>
      <c r="E1211" s="92" t="s">
        <v>111</v>
      </c>
      <c r="F1211" s="93">
        <v>3</v>
      </c>
      <c r="G1211" s="94" t="s">
        <v>98</v>
      </c>
      <c r="H1211" s="95">
        <v>43232</v>
      </c>
      <c r="I1211" s="95">
        <v>43253</v>
      </c>
      <c r="J1211" s="95">
        <v>43260</v>
      </c>
      <c r="K1211" s="96" t="s">
        <v>112</v>
      </c>
      <c r="L1211" s="89">
        <v>1</v>
      </c>
      <c r="M1211" s="89" t="s">
        <v>106</v>
      </c>
      <c r="N1211" s="89" t="s">
        <v>107</v>
      </c>
      <c r="O1211" s="89" t="s">
        <v>108</v>
      </c>
      <c r="P1211" s="93">
        <v>0</v>
      </c>
      <c r="Q1211" s="94" t="s">
        <v>103</v>
      </c>
      <c r="R1211" s="97">
        <v>105000</v>
      </c>
      <c r="S1211" s="94" t="s">
        <v>104</v>
      </c>
      <c r="T1211" s="97">
        <v>4620</v>
      </c>
      <c r="U1211" s="94" t="s">
        <v>104</v>
      </c>
      <c r="V1211" s="97">
        <v>0</v>
      </c>
      <c r="W1211" s="94" t="s">
        <v>104</v>
      </c>
      <c r="X1211" s="97">
        <f t="shared" si="2"/>
        <v>109620</v>
      </c>
      <c r="Y1211" s="94" t="s">
        <v>104</v>
      </c>
    </row>
    <row r="1212" spans="3:25" ht="30.75" customHeight="1" x14ac:dyDescent="0.15">
      <c r="C1212" s="90" t="s">
        <v>96</v>
      </c>
      <c r="D1212" s="91">
        <v>45</v>
      </c>
      <c r="E1212" s="92" t="s">
        <v>113</v>
      </c>
      <c r="F1212" s="93">
        <v>3</v>
      </c>
      <c r="G1212" s="94" t="s">
        <v>98</v>
      </c>
      <c r="H1212" s="95">
        <v>43258</v>
      </c>
      <c r="I1212" s="95">
        <v>43291</v>
      </c>
      <c r="J1212" s="95">
        <v>43395</v>
      </c>
      <c r="K1212" s="96" t="s">
        <v>114</v>
      </c>
      <c r="L1212" s="89">
        <v>1</v>
      </c>
      <c r="M1212" s="89" t="s">
        <v>106</v>
      </c>
      <c r="N1212" s="89" t="s">
        <v>107</v>
      </c>
      <c r="O1212" s="89" t="s">
        <v>108</v>
      </c>
      <c r="P1212" s="93">
        <v>0</v>
      </c>
      <c r="Q1212" s="94" t="s">
        <v>103</v>
      </c>
      <c r="R1212" s="97">
        <v>105000</v>
      </c>
      <c r="S1212" s="94" t="s">
        <v>104</v>
      </c>
      <c r="T1212" s="97">
        <v>3960</v>
      </c>
      <c r="U1212" s="94" t="s">
        <v>104</v>
      </c>
      <c r="V1212" s="97">
        <v>0</v>
      </c>
      <c r="W1212" s="94" t="s">
        <v>104</v>
      </c>
      <c r="X1212" s="97">
        <f t="shared" si="2"/>
        <v>108960</v>
      </c>
      <c r="Y1212" s="94" t="s">
        <v>104</v>
      </c>
    </row>
  </sheetData>
  <autoFilter ref="A1:B68"/>
  <phoneticPr fontId="3"/>
  <pageMargins left="0.74803149606299213" right="0.74803149606299213" top="0.47244094488188981" bottom="0.43307086614173229" header="0.51181102362204722" footer="0.51181102362204722"/>
  <pageSetup paperSize="9" scale="3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95"/>
  <sheetViews>
    <sheetView tabSelected="1" zoomScaleNormal="100" zoomScaleSheetLayoutView="100" workbookViewId="0">
      <selection activeCell="P23" sqref="P23"/>
    </sheetView>
  </sheetViews>
  <sheetFormatPr defaultColWidth="3.125" defaultRowHeight="18.75" customHeight="1" x14ac:dyDescent="0.15"/>
  <cols>
    <col min="1" max="16384" width="3.125" style="5"/>
  </cols>
  <sheetData>
    <row r="1" spans="1:42" s="2" customFormat="1" ht="22.5" customHeight="1" x14ac:dyDescent="0.15">
      <c r="A1" s="23" t="s">
        <v>0</v>
      </c>
      <c r="B1" s="23"/>
      <c r="C1" s="2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
      <c r="AG1" s="1"/>
      <c r="AH1" s="1"/>
      <c r="AI1" s="1"/>
      <c r="AJ1" s="1"/>
      <c r="AK1" s="1"/>
      <c r="AL1" s="1"/>
      <c r="AM1" s="1"/>
      <c r="AN1" s="1"/>
      <c r="AO1" s="1"/>
      <c r="AP1" s="1"/>
    </row>
    <row r="2" spans="1:42" s="3" customFormat="1" ht="15.75" customHeight="1" x14ac:dyDescent="0.15">
      <c r="A2" s="14"/>
      <c r="B2" s="15"/>
      <c r="C2" s="16"/>
      <c r="D2" s="16"/>
      <c r="E2" s="16"/>
      <c r="F2" s="16"/>
      <c r="G2" s="16"/>
      <c r="H2" s="16"/>
      <c r="I2" s="16"/>
      <c r="J2" s="16"/>
      <c r="K2" s="16"/>
      <c r="L2" s="17"/>
      <c r="M2" s="17"/>
      <c r="N2" s="17"/>
      <c r="O2" s="17"/>
      <c r="P2" s="16"/>
      <c r="Q2" s="16"/>
      <c r="R2" s="16"/>
      <c r="S2" s="16"/>
      <c r="T2" s="16"/>
      <c r="U2" s="16"/>
      <c r="V2" s="16"/>
      <c r="W2" s="16"/>
      <c r="X2" s="16"/>
      <c r="Y2" s="16"/>
      <c r="Z2" s="16"/>
      <c r="AA2" s="16"/>
      <c r="AB2" s="16"/>
      <c r="AC2" s="16"/>
      <c r="AD2" s="16"/>
      <c r="AE2" s="16"/>
    </row>
    <row r="3" spans="1:42" s="4" customFormat="1" ht="32.25" customHeight="1" x14ac:dyDescent="0.15">
      <c r="A3" s="18"/>
      <c r="B3" s="24" t="s">
        <v>1</v>
      </c>
      <c r="C3" s="24"/>
      <c r="D3" s="24"/>
      <c r="E3" s="24"/>
      <c r="F3" s="24"/>
      <c r="G3" s="85" t="s">
        <v>26</v>
      </c>
      <c r="H3" s="85"/>
      <c r="I3" s="85"/>
      <c r="J3" s="85"/>
      <c r="K3" s="85"/>
      <c r="L3" s="19"/>
      <c r="M3" s="19"/>
      <c r="N3" s="19"/>
      <c r="O3" s="19"/>
      <c r="P3" s="26" t="s">
        <v>2</v>
      </c>
      <c r="Q3" s="26"/>
      <c r="R3" s="26"/>
      <c r="S3" s="26"/>
      <c r="T3" s="25"/>
      <c r="U3" s="25"/>
      <c r="V3" s="25"/>
      <c r="W3" s="25"/>
      <c r="X3" s="25"/>
      <c r="Y3" s="25"/>
      <c r="Z3" s="25"/>
      <c r="AA3" s="25"/>
      <c r="AB3" s="25"/>
      <c r="AC3" s="25"/>
      <c r="AD3" s="25"/>
      <c r="AE3" s="25"/>
    </row>
    <row r="4" spans="1:42" s="3" customFormat="1" ht="15.75" customHeight="1" x14ac:dyDescent="0.15">
      <c r="A4" s="14"/>
      <c r="B4" s="15"/>
      <c r="C4" s="16"/>
      <c r="D4" s="16"/>
      <c r="E4" s="16"/>
      <c r="F4" s="16"/>
      <c r="G4" s="16"/>
      <c r="H4" s="16"/>
      <c r="I4" s="16"/>
      <c r="J4" s="16"/>
      <c r="K4" s="16"/>
      <c r="L4" s="17"/>
      <c r="M4" s="17"/>
      <c r="N4" s="17"/>
      <c r="O4" s="17"/>
      <c r="P4" s="16"/>
      <c r="Q4" s="16"/>
      <c r="R4" s="16"/>
      <c r="S4" s="16"/>
      <c r="T4" s="16"/>
      <c r="U4" s="16"/>
      <c r="V4" s="16"/>
      <c r="W4" s="16"/>
      <c r="X4" s="16"/>
      <c r="Y4" s="16"/>
      <c r="Z4" s="16"/>
      <c r="AA4" s="16"/>
      <c r="AB4" s="16"/>
      <c r="AC4" s="16"/>
      <c r="AD4" s="16"/>
      <c r="AE4" s="16"/>
    </row>
    <row r="5" spans="1:42" s="3" customFormat="1" ht="37.5" customHeight="1" x14ac:dyDescent="0.15">
      <c r="A5" s="22" t="s">
        <v>17</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42" ht="11.25" customHeight="1" thickBot="1" x14ac:dyDescent="0.2">
      <c r="A6" s="20"/>
      <c r="B6" s="17"/>
      <c r="C6" s="17"/>
      <c r="D6" s="17"/>
      <c r="E6" s="17" ph="1"/>
      <c r="F6" s="17" ph="1"/>
      <c r="G6" s="17"/>
      <c r="H6" s="17"/>
      <c r="I6" s="17"/>
      <c r="J6" s="17"/>
      <c r="K6" s="17"/>
      <c r="L6" s="17"/>
      <c r="M6" s="17"/>
      <c r="N6" s="17"/>
      <c r="O6" s="17"/>
      <c r="P6" s="17"/>
      <c r="Q6" s="17"/>
      <c r="R6" s="17"/>
      <c r="S6" s="17"/>
      <c r="T6" s="17"/>
      <c r="U6" s="17"/>
      <c r="V6" s="17"/>
      <c r="W6" s="17"/>
      <c r="X6" s="17"/>
      <c r="Y6" s="17"/>
      <c r="Z6" s="17"/>
      <c r="AA6" s="17"/>
      <c r="AB6" s="17"/>
      <c r="AC6" s="17"/>
      <c r="AD6" s="17"/>
      <c r="AE6" s="17"/>
    </row>
    <row r="7" spans="1:42" s="4" customFormat="1" ht="32.25" customHeight="1" thickBot="1" x14ac:dyDescent="0.2">
      <c r="A7" s="19"/>
      <c r="B7" s="27" t="s">
        <v>3</v>
      </c>
      <c r="C7" s="28"/>
      <c r="D7" s="28"/>
      <c r="E7" s="28"/>
      <c r="F7" s="29"/>
      <c r="G7" s="30" t="s">
        <v>4</v>
      </c>
      <c r="H7" s="30"/>
      <c r="I7" s="30"/>
      <c r="J7" s="30"/>
      <c r="K7" s="31"/>
      <c r="L7" s="19" t="s">
        <v>5</v>
      </c>
      <c r="M7" s="19"/>
      <c r="N7" s="19"/>
      <c r="O7" s="19"/>
      <c r="P7" s="19"/>
      <c r="Q7" s="19"/>
      <c r="R7" s="19"/>
      <c r="S7" s="19"/>
      <c r="T7" s="19"/>
      <c r="U7" s="19"/>
      <c r="V7" s="19"/>
      <c r="W7" s="19"/>
      <c r="X7" s="19"/>
      <c r="Y7" s="19"/>
      <c r="Z7" s="19"/>
      <c r="AA7" s="19"/>
      <c r="AB7" s="19"/>
      <c r="AC7" s="19"/>
      <c r="AD7" s="19"/>
      <c r="AE7" s="19"/>
    </row>
    <row r="8" spans="1:42" s="4" customFormat="1" ht="11.25" customHeight="1" thickBot="1" x14ac:dyDescent="0.2">
      <c r="A8" s="19"/>
      <c r="B8" s="19"/>
      <c r="C8" s="19"/>
      <c r="D8" s="19"/>
      <c r="E8" s="19"/>
      <c r="F8" s="19" ph="1"/>
      <c r="G8" s="19" ph="1"/>
      <c r="H8" s="19"/>
      <c r="I8" s="19"/>
      <c r="J8" s="19"/>
      <c r="K8" s="19"/>
      <c r="L8" s="19"/>
      <c r="M8" s="19"/>
      <c r="N8" s="19"/>
      <c r="O8" s="19"/>
      <c r="P8" s="19"/>
      <c r="Q8" s="19"/>
      <c r="R8" s="19"/>
      <c r="S8" s="19"/>
      <c r="T8" s="19"/>
      <c r="U8" s="19"/>
      <c r="V8" s="19"/>
      <c r="W8" s="19"/>
      <c r="X8" s="19"/>
      <c r="Y8" s="19"/>
      <c r="Z8" s="19"/>
      <c r="AA8" s="19"/>
      <c r="AB8" s="19"/>
      <c r="AC8" s="19"/>
      <c r="AD8" s="19"/>
      <c r="AE8" s="19"/>
    </row>
    <row r="9" spans="1:42" s="7" customFormat="1" ht="27.75" customHeight="1" x14ac:dyDescent="0.15">
      <c r="A9" s="6"/>
      <c r="B9" s="32" t="s">
        <v>6</v>
      </c>
      <c r="C9" s="32"/>
      <c r="D9" s="32"/>
      <c r="E9" s="32"/>
      <c r="F9" s="32"/>
      <c r="G9" s="32"/>
      <c r="H9" s="33" t="s">
        <v>7</v>
      </c>
      <c r="I9" s="34"/>
      <c r="J9" s="34"/>
      <c r="K9" s="35"/>
      <c r="L9" s="33" t="s">
        <v>8</v>
      </c>
      <c r="M9" s="34"/>
      <c r="N9" s="34"/>
      <c r="O9" s="35"/>
      <c r="P9" s="33" t="s">
        <v>9</v>
      </c>
      <c r="Q9" s="34"/>
      <c r="R9" s="34"/>
      <c r="S9" s="35"/>
      <c r="T9" s="33" t="s">
        <v>10</v>
      </c>
      <c r="U9" s="34"/>
      <c r="V9" s="34"/>
      <c r="W9" s="34"/>
      <c r="X9" s="35"/>
      <c r="Y9" s="33" t="s">
        <v>11</v>
      </c>
      <c r="Z9" s="34"/>
      <c r="AA9" s="34"/>
      <c r="AB9" s="34"/>
      <c r="AC9" s="34"/>
      <c r="AD9" s="34"/>
      <c r="AE9" s="36"/>
    </row>
    <row r="10" spans="1:42" s="7" customFormat="1" ht="27" customHeight="1" x14ac:dyDescent="0.15">
      <c r="A10" s="8">
        <v>1</v>
      </c>
      <c r="B10" s="37" t="s">
        <v>12</v>
      </c>
      <c r="C10" s="37"/>
      <c r="D10" s="37"/>
      <c r="E10" s="37"/>
      <c r="F10" s="37"/>
      <c r="G10" s="37"/>
      <c r="H10" s="38" t="s">
        <v>4</v>
      </c>
      <c r="I10" s="39"/>
      <c r="J10" s="39"/>
      <c r="K10" s="40"/>
      <c r="L10" s="38" t="s">
        <v>13</v>
      </c>
      <c r="M10" s="39"/>
      <c r="N10" s="39"/>
      <c r="O10" s="40"/>
      <c r="P10" s="41"/>
      <c r="Q10" s="42"/>
      <c r="R10" s="42"/>
      <c r="S10" s="9" t="s">
        <v>14</v>
      </c>
      <c r="T10" s="43"/>
      <c r="U10" s="44"/>
      <c r="V10" s="44"/>
      <c r="W10" s="44"/>
      <c r="X10" s="45"/>
      <c r="Y10" s="43"/>
      <c r="Z10" s="44"/>
      <c r="AA10" s="44"/>
      <c r="AB10" s="44"/>
      <c r="AC10" s="44"/>
      <c r="AD10" s="44"/>
      <c r="AE10" s="46"/>
    </row>
    <row r="11" spans="1:42" s="7" customFormat="1" ht="27" customHeight="1" x14ac:dyDescent="0.15">
      <c r="A11" s="8">
        <v>2</v>
      </c>
      <c r="B11" s="37" t="s">
        <v>12</v>
      </c>
      <c r="C11" s="37"/>
      <c r="D11" s="37"/>
      <c r="E11" s="37"/>
      <c r="F11" s="37"/>
      <c r="G11" s="37"/>
      <c r="H11" s="38" t="s">
        <v>4</v>
      </c>
      <c r="I11" s="39"/>
      <c r="J11" s="39"/>
      <c r="K11" s="40"/>
      <c r="L11" s="38" t="s">
        <v>13</v>
      </c>
      <c r="M11" s="39"/>
      <c r="N11" s="39"/>
      <c r="O11" s="40"/>
      <c r="P11" s="41"/>
      <c r="Q11" s="42"/>
      <c r="R11" s="42"/>
      <c r="S11" s="9" t="s">
        <v>14</v>
      </c>
      <c r="T11" s="43"/>
      <c r="U11" s="44"/>
      <c r="V11" s="44"/>
      <c r="W11" s="44"/>
      <c r="X11" s="45"/>
      <c r="Y11" s="43"/>
      <c r="Z11" s="44"/>
      <c r="AA11" s="44"/>
      <c r="AB11" s="44"/>
      <c r="AC11" s="44"/>
      <c r="AD11" s="44"/>
      <c r="AE11" s="46"/>
    </row>
    <row r="12" spans="1:42" s="7" customFormat="1" ht="27" customHeight="1" x14ac:dyDescent="0.15">
      <c r="A12" s="8">
        <v>3</v>
      </c>
      <c r="B12" s="37" t="s">
        <v>12</v>
      </c>
      <c r="C12" s="37"/>
      <c r="D12" s="37"/>
      <c r="E12" s="37"/>
      <c r="F12" s="37"/>
      <c r="G12" s="37"/>
      <c r="H12" s="38" t="s">
        <v>4</v>
      </c>
      <c r="I12" s="39"/>
      <c r="J12" s="39"/>
      <c r="K12" s="40"/>
      <c r="L12" s="38" t="s">
        <v>13</v>
      </c>
      <c r="M12" s="39"/>
      <c r="N12" s="39"/>
      <c r="O12" s="40"/>
      <c r="P12" s="41"/>
      <c r="Q12" s="42"/>
      <c r="R12" s="42"/>
      <c r="S12" s="9" t="s">
        <v>14</v>
      </c>
      <c r="T12" s="43"/>
      <c r="U12" s="44"/>
      <c r="V12" s="44"/>
      <c r="W12" s="44"/>
      <c r="X12" s="45"/>
      <c r="Y12" s="43"/>
      <c r="Z12" s="44"/>
      <c r="AA12" s="44"/>
      <c r="AB12" s="44"/>
      <c r="AC12" s="44"/>
      <c r="AD12" s="44"/>
      <c r="AE12" s="46"/>
    </row>
    <row r="13" spans="1:42" s="7" customFormat="1" ht="27" customHeight="1" thickBot="1" x14ac:dyDescent="0.2">
      <c r="A13" s="10">
        <v>4</v>
      </c>
      <c r="B13" s="49" t="s">
        <v>12</v>
      </c>
      <c r="C13" s="49"/>
      <c r="D13" s="49"/>
      <c r="E13" s="49"/>
      <c r="F13" s="49"/>
      <c r="G13" s="49"/>
      <c r="H13" s="50" t="s">
        <v>4</v>
      </c>
      <c r="I13" s="51"/>
      <c r="J13" s="51"/>
      <c r="K13" s="52"/>
      <c r="L13" s="50" t="s">
        <v>13</v>
      </c>
      <c r="M13" s="51"/>
      <c r="N13" s="51"/>
      <c r="O13" s="52"/>
      <c r="P13" s="53"/>
      <c r="Q13" s="54"/>
      <c r="R13" s="54"/>
      <c r="S13" s="11" t="s">
        <v>14</v>
      </c>
      <c r="T13" s="55"/>
      <c r="U13" s="56"/>
      <c r="V13" s="56"/>
      <c r="W13" s="56"/>
      <c r="X13" s="57"/>
      <c r="Y13" s="55"/>
      <c r="Z13" s="56"/>
      <c r="AA13" s="56"/>
      <c r="AB13" s="56"/>
      <c r="AC13" s="56"/>
      <c r="AD13" s="56"/>
      <c r="AE13" s="58"/>
    </row>
    <row r="14" spans="1:42" ht="8.25" customHeight="1" x14ac:dyDescent="0.15">
      <c r="A14" s="17"/>
      <c r="B14" s="17"/>
      <c r="C14" s="17"/>
      <c r="D14" s="17"/>
      <c r="E14" s="16"/>
      <c r="F14" s="16"/>
      <c r="G14" s="16"/>
      <c r="H14" s="16"/>
      <c r="I14" s="16"/>
      <c r="J14" s="17"/>
      <c r="K14" s="17"/>
      <c r="L14" s="17"/>
      <c r="M14" s="17"/>
      <c r="N14" s="16"/>
      <c r="O14" s="16"/>
      <c r="P14" s="16"/>
      <c r="Q14" s="16"/>
      <c r="R14" s="16"/>
      <c r="S14" s="17"/>
      <c r="T14" s="17"/>
      <c r="U14" s="17"/>
      <c r="V14" s="17"/>
      <c r="W14" s="16"/>
      <c r="X14" s="16"/>
      <c r="Y14" s="16"/>
      <c r="Z14" s="16"/>
      <c r="AA14" s="16"/>
      <c r="AB14" s="17"/>
      <c r="AC14" s="17"/>
      <c r="AD14" s="17"/>
      <c r="AE14" s="17"/>
    </row>
    <row r="15" spans="1:42" ht="9" customHeight="1" x14ac:dyDescent="0.15">
      <c r="A15" s="17"/>
      <c r="B15" s="17"/>
      <c r="C15" s="17"/>
      <c r="D15" s="17"/>
      <c r="E15" s="17"/>
      <c r="F15" s="17" ph="1"/>
      <c r="G15" s="17" ph="1"/>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42" s="12" customFormat="1" ht="18.75" customHeight="1" x14ac:dyDescent="0.15">
      <c r="A16" s="21"/>
      <c r="B16" s="47" t="s">
        <v>16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row>
    <row r="17" spans="1:31" s="12" customFormat="1" ht="18.75" customHeight="1" x14ac:dyDescent="0.15">
      <c r="A17" s="2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row>
    <row r="18" spans="1:31" s="12" customFormat="1" ht="18.75" customHeight="1" x14ac:dyDescent="0.15">
      <c r="A18" s="21"/>
      <c r="B18" s="48" t="s">
        <v>15</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row>
    <row r="19" spans="1:31" s="12" customFormat="1" ht="18.75" customHeight="1" x14ac:dyDescent="0.15">
      <c r="A19" s="2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row>
    <row r="20" spans="1:31" ht="18.75" customHeight="1" x14ac:dyDescent="0.15">
      <c r="F20" s="5" ph="1"/>
      <c r="G20" s="5" ph="1"/>
    </row>
    <row r="21" spans="1:31" ht="18.75" customHeight="1" x14ac:dyDescent="0.15">
      <c r="F21" s="5" ph="1"/>
      <c r="G21" s="5" ph="1"/>
    </row>
    <row r="22" spans="1:31" ht="18.75" customHeight="1" x14ac:dyDescent="0.15">
      <c r="F22" s="5" ph="1"/>
      <c r="G22" s="5" ph="1"/>
    </row>
    <row r="23" spans="1:31" ht="18.75" customHeight="1" x14ac:dyDescent="0.15">
      <c r="F23" s="5" ph="1"/>
      <c r="G23" s="5" ph="1"/>
    </row>
    <row r="25" spans="1:31" ht="18.75" customHeight="1" x14ac:dyDescent="0.15">
      <c r="F25" s="5" ph="1"/>
      <c r="G25" s="5" ph="1"/>
    </row>
    <row r="26" spans="1:31" ht="18.75" customHeight="1" x14ac:dyDescent="0.15">
      <c r="F26" s="5" ph="1"/>
      <c r="G26" s="5" ph="1"/>
    </row>
    <row r="27" spans="1:31" ht="18.75" customHeight="1" x14ac:dyDescent="0.15">
      <c r="F27" s="5" ph="1"/>
      <c r="G27" s="5" ph="1"/>
    </row>
    <row r="28" spans="1:31" ht="18.75" customHeight="1" x14ac:dyDescent="0.15">
      <c r="F28" s="5" ph="1"/>
      <c r="G28" s="5" ph="1"/>
    </row>
    <row r="29" spans="1:31" ht="18.75" customHeight="1" x14ac:dyDescent="0.15">
      <c r="F29" s="5" ph="1"/>
      <c r="G29" s="5" ph="1"/>
    </row>
    <row r="30" spans="1:31" ht="18.75" customHeight="1" x14ac:dyDescent="0.15">
      <c r="F30" s="5" ph="1"/>
      <c r="G30" s="5" ph="1"/>
    </row>
    <row r="31" spans="1:31" ht="18.75" customHeight="1" x14ac:dyDescent="0.15">
      <c r="F31" s="5" ph="1"/>
      <c r="G31" s="5" ph="1"/>
    </row>
    <row r="32" spans="1:31" ht="18.75" customHeight="1" x14ac:dyDescent="0.15">
      <c r="F32" s="5" ph="1"/>
      <c r="G32" s="5" ph="1"/>
    </row>
    <row r="33" spans="6:7" ht="18.75" customHeight="1" x14ac:dyDescent="0.15">
      <c r="F33" s="5" ph="1"/>
      <c r="G33" s="5" ph="1"/>
    </row>
    <row r="34" spans="6:7" ht="18.75" customHeight="1" x14ac:dyDescent="0.15">
      <c r="F34" s="5" ph="1"/>
      <c r="G34" s="5" ph="1"/>
    </row>
    <row r="35" spans="6:7" ht="18.75" customHeight="1" x14ac:dyDescent="0.15">
      <c r="F35" s="5" ph="1"/>
      <c r="G35" s="5" ph="1"/>
    </row>
    <row r="36" spans="6:7" ht="18.75" customHeight="1" x14ac:dyDescent="0.15">
      <c r="F36" s="5" ph="1"/>
      <c r="G36" s="5" ph="1"/>
    </row>
    <row r="37" spans="6:7" ht="18.75" customHeight="1" x14ac:dyDescent="0.15">
      <c r="F37" s="5" ph="1"/>
      <c r="G37" s="5" ph="1"/>
    </row>
    <row r="39" spans="6:7" ht="18.75" customHeight="1" x14ac:dyDescent="0.15">
      <c r="F39" s="5" ph="1"/>
      <c r="G39" s="5" ph="1"/>
    </row>
    <row r="40" spans="6:7" ht="18.75" customHeight="1" x14ac:dyDescent="0.15">
      <c r="F40" s="5" ph="1"/>
      <c r="G40" s="5" ph="1"/>
    </row>
    <row r="41" spans="6:7" ht="18.75" customHeight="1" x14ac:dyDescent="0.15">
      <c r="F41" s="5" ph="1"/>
      <c r="G41" s="5" ph="1"/>
    </row>
    <row r="42" spans="6:7" ht="18.75" customHeight="1" x14ac:dyDescent="0.15">
      <c r="F42" s="5" ph="1"/>
      <c r="G42" s="5" ph="1"/>
    </row>
    <row r="43" spans="6:7" ht="18.75" customHeight="1" x14ac:dyDescent="0.15">
      <c r="F43" s="5" ph="1"/>
      <c r="G43" s="5" ph="1"/>
    </row>
    <row r="44" spans="6:7" ht="18.75" customHeight="1" x14ac:dyDescent="0.15">
      <c r="F44" s="5" ph="1"/>
      <c r="G44" s="5" ph="1"/>
    </row>
    <row r="45" spans="6:7" ht="18.75" customHeight="1" x14ac:dyDescent="0.15">
      <c r="F45" s="5" ph="1"/>
      <c r="G45" s="5" ph="1"/>
    </row>
    <row r="46" spans="6:7" ht="18.75" customHeight="1" x14ac:dyDescent="0.15">
      <c r="F46" s="5" ph="1"/>
      <c r="G46" s="5" ph="1"/>
    </row>
    <row r="47" spans="6:7" ht="18.75" customHeight="1" x14ac:dyDescent="0.15">
      <c r="F47" s="5" ph="1"/>
      <c r="G47" s="5" ph="1"/>
    </row>
    <row r="48" spans="6:7" ht="18.75" customHeight="1" x14ac:dyDescent="0.15">
      <c r="F48" s="5" ph="1"/>
      <c r="G48" s="5" ph="1"/>
    </row>
    <row r="49" spans="6:7" ht="18.75" customHeight="1" x14ac:dyDescent="0.15">
      <c r="F49" s="5" ph="1"/>
      <c r="G49" s="5" ph="1"/>
    </row>
    <row r="50" spans="6:7" ht="18.75" customHeight="1" x14ac:dyDescent="0.15">
      <c r="F50" s="5" ph="1"/>
      <c r="G50" s="5" ph="1"/>
    </row>
    <row r="51" spans="6:7" ht="18.75" customHeight="1" x14ac:dyDescent="0.15">
      <c r="F51" s="5" ph="1"/>
      <c r="G51" s="5" ph="1"/>
    </row>
    <row r="52" spans="6:7" ht="18.75" customHeight="1" x14ac:dyDescent="0.15">
      <c r="F52" s="5" ph="1"/>
      <c r="G52" s="5" ph="1"/>
    </row>
    <row r="54" spans="6:7" ht="18.75" customHeight="1" x14ac:dyDescent="0.15">
      <c r="F54" s="5" ph="1"/>
      <c r="G54" s="5" ph="1"/>
    </row>
    <row r="55" spans="6:7" ht="18.75" customHeight="1" x14ac:dyDescent="0.15">
      <c r="F55" s="5" ph="1"/>
      <c r="G55" s="5" ph="1"/>
    </row>
    <row r="56" spans="6:7" ht="18.75" customHeight="1" x14ac:dyDescent="0.15">
      <c r="F56" s="5" ph="1"/>
      <c r="G56" s="5" ph="1"/>
    </row>
    <row r="57" spans="6:7" ht="18.75" customHeight="1" x14ac:dyDescent="0.15">
      <c r="F57" s="5" ph="1"/>
      <c r="G57" s="5" ph="1"/>
    </row>
    <row r="58" spans="6:7" ht="18.75" customHeight="1" x14ac:dyDescent="0.15">
      <c r="F58" s="5" ph="1"/>
      <c r="G58" s="5" ph="1"/>
    </row>
    <row r="59" spans="6:7" ht="18.75" customHeight="1" x14ac:dyDescent="0.15">
      <c r="F59" s="5" ph="1"/>
      <c r="G59" s="5" ph="1"/>
    </row>
    <row r="60" spans="6:7" ht="18.75" customHeight="1" x14ac:dyDescent="0.15">
      <c r="F60" s="5" ph="1"/>
      <c r="G60" s="5" ph="1"/>
    </row>
    <row r="61" spans="6:7" ht="18.75" customHeight="1" x14ac:dyDescent="0.15">
      <c r="F61" s="5" ph="1"/>
      <c r="G61" s="5" ph="1"/>
    </row>
    <row r="62" spans="6:7" ht="18.75" customHeight="1" x14ac:dyDescent="0.15">
      <c r="F62" s="5" ph="1"/>
      <c r="G62" s="5" ph="1"/>
    </row>
    <row r="63" spans="6:7" ht="18.75" customHeight="1" x14ac:dyDescent="0.15">
      <c r="F63" s="5" ph="1"/>
      <c r="G63" s="5" ph="1"/>
    </row>
    <row r="64" spans="6:7" ht="18.75" customHeight="1" x14ac:dyDescent="0.15">
      <c r="F64" s="5" ph="1"/>
      <c r="G64" s="5" ph="1"/>
    </row>
    <row r="65" spans="6:7" ht="18.75" customHeight="1" x14ac:dyDescent="0.15">
      <c r="F65" s="5" ph="1"/>
      <c r="G65" s="5" ph="1"/>
    </row>
    <row r="66" spans="6:7" ht="18.75" customHeight="1" x14ac:dyDescent="0.15">
      <c r="F66" s="5" ph="1"/>
      <c r="G66" s="5" ph="1"/>
    </row>
    <row r="67" spans="6:7" ht="18.75" customHeight="1" x14ac:dyDescent="0.15">
      <c r="F67" s="5" ph="1"/>
      <c r="G67" s="5" ph="1"/>
    </row>
    <row r="68" spans="6:7" ht="18.75" customHeight="1" x14ac:dyDescent="0.15">
      <c r="F68" s="5" ph="1"/>
      <c r="G68" s="5" ph="1"/>
    </row>
    <row r="69" spans="6:7" ht="18.75" customHeight="1" x14ac:dyDescent="0.15">
      <c r="F69" s="5" ph="1"/>
      <c r="G69" s="5" ph="1"/>
    </row>
    <row r="70" spans="6:7" ht="18.75" customHeight="1" x14ac:dyDescent="0.15">
      <c r="F70" s="5" ph="1"/>
      <c r="G70" s="5" ph="1"/>
    </row>
    <row r="71" spans="6:7" ht="18.75" customHeight="1" x14ac:dyDescent="0.15">
      <c r="F71" s="5" ph="1"/>
      <c r="G71" s="5" ph="1"/>
    </row>
    <row r="72" spans="6:7" ht="18.75" customHeight="1" x14ac:dyDescent="0.15">
      <c r="F72" s="5" ph="1"/>
      <c r="G72" s="5" ph="1"/>
    </row>
    <row r="74" spans="6:7" ht="18.75" customHeight="1" x14ac:dyDescent="0.15">
      <c r="F74" s="5" ph="1"/>
      <c r="G74" s="5" ph="1"/>
    </row>
    <row r="75" spans="6:7" ht="18.75" customHeight="1" x14ac:dyDescent="0.15">
      <c r="F75" s="5" ph="1"/>
      <c r="G75" s="5" ph="1"/>
    </row>
    <row r="76" spans="6:7" ht="18.75" customHeight="1" x14ac:dyDescent="0.15">
      <c r="F76" s="5" ph="1"/>
      <c r="G76" s="5" ph="1"/>
    </row>
    <row r="77" spans="6:7" ht="18.75" customHeight="1" x14ac:dyDescent="0.15">
      <c r="F77" s="5" ph="1"/>
      <c r="G77" s="5" ph="1"/>
    </row>
    <row r="78" spans="6:7" ht="18.75" customHeight="1" x14ac:dyDescent="0.15">
      <c r="F78" s="5" ph="1"/>
      <c r="G78" s="5" ph="1"/>
    </row>
    <row r="79" spans="6:7" ht="18.75" customHeight="1" x14ac:dyDescent="0.15">
      <c r="F79" s="5" ph="1"/>
      <c r="G79" s="5" ph="1"/>
    </row>
    <row r="80" spans="6:7" ht="18.75" customHeight="1" x14ac:dyDescent="0.15">
      <c r="F80" s="5" ph="1"/>
      <c r="G80" s="5" ph="1"/>
    </row>
    <row r="81" spans="6:7" ht="18.75" customHeight="1" x14ac:dyDescent="0.15">
      <c r="F81" s="5" ph="1"/>
      <c r="G81" s="5" ph="1"/>
    </row>
    <row r="82" spans="6:7" ht="18.75" customHeight="1" x14ac:dyDescent="0.15">
      <c r="F82" s="5" ph="1"/>
      <c r="G82" s="5" ph="1"/>
    </row>
    <row r="83" spans="6:7" ht="18.75" customHeight="1" x14ac:dyDescent="0.15">
      <c r="F83" s="5" ph="1"/>
      <c r="G83" s="5" ph="1"/>
    </row>
    <row r="84" spans="6:7" ht="18.75" customHeight="1" x14ac:dyDescent="0.15">
      <c r="F84" s="5" ph="1"/>
      <c r="G84" s="5" ph="1"/>
    </row>
    <row r="85" spans="6:7" ht="18.75" customHeight="1" x14ac:dyDescent="0.15">
      <c r="F85" s="5" ph="1"/>
      <c r="G85" s="5" ph="1"/>
    </row>
    <row r="86" spans="6:7" ht="18.75" customHeight="1" x14ac:dyDescent="0.15">
      <c r="F86" s="5" ph="1"/>
      <c r="G86" s="5" ph="1"/>
    </row>
    <row r="87" spans="6:7" ht="18.75" customHeight="1" x14ac:dyDescent="0.15">
      <c r="F87" s="5" ph="1"/>
      <c r="G87" s="5" ph="1"/>
    </row>
    <row r="88" spans="6:7" ht="18.75" customHeight="1" x14ac:dyDescent="0.15">
      <c r="F88" s="5" ph="1"/>
      <c r="G88" s="5" ph="1"/>
    </row>
    <row r="90" spans="6:7" ht="18.75" customHeight="1" x14ac:dyDescent="0.15">
      <c r="F90" s="5" ph="1"/>
      <c r="G90" s="5" ph="1"/>
    </row>
    <row r="91" spans="6:7" ht="18.75" customHeight="1" x14ac:dyDescent="0.15">
      <c r="F91" s="5" ph="1"/>
      <c r="G91" s="5" ph="1"/>
    </row>
    <row r="92" spans="6:7" ht="18.75" customHeight="1" x14ac:dyDescent="0.15">
      <c r="F92" s="5" ph="1"/>
      <c r="G92" s="5" ph="1"/>
    </row>
    <row r="93" spans="6:7" ht="18.75" customHeight="1" x14ac:dyDescent="0.15">
      <c r="F93" s="5" ph="1"/>
      <c r="G93" s="5" ph="1"/>
    </row>
    <row r="94" spans="6:7" ht="18.75" customHeight="1" x14ac:dyDescent="0.15">
      <c r="F94" s="5" ph="1"/>
      <c r="G94" s="5" ph="1"/>
    </row>
    <row r="95" spans="6:7" ht="18.75" customHeight="1" x14ac:dyDescent="0.15">
      <c r="F95" s="5" ph="1"/>
      <c r="G95" s="5" ph="1"/>
    </row>
    <row r="96" spans="6:7" ht="18.75" customHeight="1" x14ac:dyDescent="0.15">
      <c r="F96" s="5" ph="1"/>
      <c r="G96" s="5" ph="1"/>
    </row>
    <row r="97" spans="6:7" ht="18.75" customHeight="1" x14ac:dyDescent="0.15">
      <c r="F97" s="5" ph="1"/>
      <c r="G97" s="5" ph="1"/>
    </row>
    <row r="98" spans="6:7" ht="18.75" customHeight="1" x14ac:dyDescent="0.15">
      <c r="F98" s="5" ph="1"/>
      <c r="G98" s="5" ph="1"/>
    </row>
    <row r="99" spans="6:7" ht="18.75" customHeight="1" x14ac:dyDescent="0.15">
      <c r="F99" s="5" ph="1"/>
      <c r="G99" s="5" ph="1"/>
    </row>
    <row r="100" spans="6:7" ht="18.75" customHeight="1" x14ac:dyDescent="0.15">
      <c r="F100" s="5" ph="1"/>
      <c r="G100" s="5" ph="1"/>
    </row>
    <row r="101" spans="6:7" ht="18.75" customHeight="1" x14ac:dyDescent="0.15">
      <c r="F101" s="5" ph="1"/>
      <c r="G101" s="5" ph="1"/>
    </row>
    <row r="102" spans="6:7" ht="18.75" customHeight="1" x14ac:dyDescent="0.15">
      <c r="F102" s="5" ph="1"/>
      <c r="G102" s="5" ph="1"/>
    </row>
    <row r="103" spans="6:7" ht="18.75" customHeight="1" x14ac:dyDescent="0.15">
      <c r="F103" s="5" ph="1"/>
      <c r="G103" s="5" ph="1"/>
    </row>
    <row r="104" spans="6:7" ht="18.75" customHeight="1" x14ac:dyDescent="0.15">
      <c r="F104" s="5" ph="1"/>
      <c r="G104" s="5" ph="1"/>
    </row>
    <row r="105" spans="6:7" ht="18.75" customHeight="1" x14ac:dyDescent="0.15">
      <c r="F105" s="5" ph="1"/>
      <c r="G105" s="5" ph="1"/>
    </row>
    <row r="106" spans="6:7" ht="18.75" customHeight="1" x14ac:dyDescent="0.15">
      <c r="F106" s="5" ph="1"/>
      <c r="G106" s="5" ph="1"/>
    </row>
    <row r="107" spans="6:7" ht="18.75" customHeight="1" x14ac:dyDescent="0.15">
      <c r="F107" s="5" ph="1"/>
      <c r="G107" s="5" ph="1"/>
    </row>
    <row r="108" spans="6:7" ht="18.75" customHeight="1" x14ac:dyDescent="0.15">
      <c r="F108" s="5" ph="1"/>
      <c r="G108" s="5" ph="1"/>
    </row>
    <row r="109" spans="6:7" ht="18.75" customHeight="1" x14ac:dyDescent="0.15">
      <c r="F109" s="5" ph="1"/>
      <c r="G109" s="5" ph="1"/>
    </row>
    <row r="110" spans="6:7" ht="18.75" customHeight="1" x14ac:dyDescent="0.15">
      <c r="F110" s="5" ph="1"/>
      <c r="G110" s="5" ph="1"/>
    </row>
    <row r="111" spans="6:7" ht="18.75" customHeight="1" x14ac:dyDescent="0.15">
      <c r="F111" s="5" ph="1"/>
      <c r="G111" s="5" ph="1"/>
    </row>
    <row r="112" spans="6:7" ht="18.75" customHeight="1" x14ac:dyDescent="0.15">
      <c r="F112" s="5" ph="1"/>
      <c r="G112" s="5" ph="1"/>
    </row>
    <row r="113" spans="6:7" ht="18.75" customHeight="1" x14ac:dyDescent="0.15">
      <c r="F113" s="5" ph="1"/>
      <c r="G113" s="5" ph="1"/>
    </row>
    <row r="114" spans="6:7" ht="18.75" customHeight="1" x14ac:dyDescent="0.15">
      <c r="F114" s="5" ph="1"/>
      <c r="G114" s="5" ph="1"/>
    </row>
    <row r="115" spans="6:7" ht="18.75" customHeight="1" x14ac:dyDescent="0.15">
      <c r="F115" s="5" ph="1"/>
      <c r="G115" s="5" ph="1"/>
    </row>
    <row r="116" spans="6:7" ht="18.75" customHeight="1" x14ac:dyDescent="0.15">
      <c r="F116" s="5" ph="1"/>
      <c r="G116" s="5" ph="1"/>
    </row>
    <row r="117" spans="6:7" ht="18.75" customHeight="1" x14ac:dyDescent="0.15">
      <c r="F117" s="5" ph="1"/>
      <c r="G117" s="5" ph="1"/>
    </row>
    <row r="118" spans="6:7" ht="18.75" customHeight="1" x14ac:dyDescent="0.15">
      <c r="F118" s="5" ph="1"/>
      <c r="G118" s="5" ph="1"/>
    </row>
    <row r="119" spans="6:7" ht="18.75" customHeight="1" x14ac:dyDescent="0.15">
      <c r="F119" s="5" ph="1"/>
      <c r="G119" s="5" ph="1"/>
    </row>
    <row r="120" spans="6:7" ht="18.75" customHeight="1" x14ac:dyDescent="0.15">
      <c r="F120" s="5" ph="1"/>
      <c r="G120" s="5" ph="1"/>
    </row>
    <row r="121" spans="6:7" ht="18.75" customHeight="1" x14ac:dyDescent="0.15">
      <c r="F121" s="5" ph="1"/>
      <c r="G121" s="5" ph="1"/>
    </row>
    <row r="122" spans="6:7" ht="18.75" customHeight="1" x14ac:dyDescent="0.15">
      <c r="F122" s="5" ph="1"/>
      <c r="G122" s="5" ph="1"/>
    </row>
    <row r="123" spans="6:7" ht="18.75" customHeight="1" x14ac:dyDescent="0.15">
      <c r="F123" s="5" ph="1"/>
      <c r="G123" s="5" ph="1"/>
    </row>
    <row r="124" spans="6:7" ht="18.75" customHeight="1" x14ac:dyDescent="0.15">
      <c r="F124" s="5" ph="1"/>
      <c r="G124" s="5" ph="1"/>
    </row>
    <row r="125" spans="6:7" ht="18.75" customHeight="1" x14ac:dyDescent="0.15">
      <c r="F125" s="5" ph="1"/>
      <c r="G125" s="5" ph="1"/>
    </row>
    <row r="126" spans="6:7" ht="18.75" customHeight="1" x14ac:dyDescent="0.15">
      <c r="F126" s="5" ph="1"/>
      <c r="G126" s="5" ph="1"/>
    </row>
    <row r="127" spans="6:7" ht="18.75" customHeight="1" x14ac:dyDescent="0.15">
      <c r="F127" s="5" ph="1"/>
      <c r="G127" s="5" ph="1"/>
    </row>
    <row r="128" spans="6:7" ht="18.75" customHeight="1" x14ac:dyDescent="0.15">
      <c r="F128" s="5" ph="1"/>
      <c r="G128" s="5" ph="1"/>
    </row>
    <row r="129" spans="6:7" ht="18.75" customHeight="1" x14ac:dyDescent="0.15">
      <c r="F129" s="5" ph="1"/>
      <c r="G129" s="5" ph="1"/>
    </row>
    <row r="130" spans="6:7" ht="18.75" customHeight="1" x14ac:dyDescent="0.15">
      <c r="F130" s="5" ph="1"/>
      <c r="G130" s="5" ph="1"/>
    </row>
    <row r="131" spans="6:7" ht="18.75" customHeight="1" x14ac:dyDescent="0.15">
      <c r="F131" s="5" ph="1"/>
      <c r="G131" s="5" ph="1"/>
    </row>
    <row r="132" spans="6:7" ht="18.75" customHeight="1" x14ac:dyDescent="0.15">
      <c r="F132" s="5" ph="1"/>
      <c r="G132" s="5" ph="1"/>
    </row>
    <row r="133" spans="6:7" ht="18.75" customHeight="1" x14ac:dyDescent="0.15">
      <c r="F133" s="5" ph="1"/>
      <c r="G133" s="5" ph="1"/>
    </row>
    <row r="134" spans="6:7" ht="18.75" customHeight="1" x14ac:dyDescent="0.15">
      <c r="F134" s="5" ph="1"/>
      <c r="G134" s="5" ph="1"/>
    </row>
    <row r="135" spans="6:7" ht="18.75" customHeight="1" x14ac:dyDescent="0.15">
      <c r="F135" s="5" ph="1"/>
      <c r="G135" s="5" ph="1"/>
    </row>
    <row r="136" spans="6:7" ht="18.75" customHeight="1" x14ac:dyDescent="0.15">
      <c r="F136" s="5" ph="1"/>
      <c r="G136" s="5" ph="1"/>
    </row>
    <row r="137" spans="6:7" ht="18.75" customHeight="1" x14ac:dyDescent="0.15">
      <c r="F137" s="5" ph="1"/>
      <c r="G137" s="5" ph="1"/>
    </row>
    <row r="138" spans="6:7" ht="18.75" customHeight="1" x14ac:dyDescent="0.15">
      <c r="F138" s="5" ph="1"/>
      <c r="G138" s="5" ph="1"/>
    </row>
    <row r="139" spans="6:7" ht="18.75" customHeight="1" x14ac:dyDescent="0.15">
      <c r="F139" s="5" ph="1"/>
      <c r="G139" s="5" ph="1"/>
    </row>
    <row r="140" spans="6:7" ht="18.75" customHeight="1" x14ac:dyDescent="0.15">
      <c r="F140" s="5" ph="1"/>
      <c r="G140" s="5" ph="1"/>
    </row>
    <row r="141" spans="6:7" ht="18.75" customHeight="1" x14ac:dyDescent="0.15">
      <c r="F141" s="5" ph="1"/>
      <c r="G141" s="5" ph="1"/>
    </row>
    <row r="142" spans="6:7" ht="18.75" customHeight="1" x14ac:dyDescent="0.15">
      <c r="F142" s="5" ph="1"/>
      <c r="G142" s="5" ph="1"/>
    </row>
    <row r="143" spans="6:7" ht="18.75" customHeight="1" x14ac:dyDescent="0.15">
      <c r="F143" s="5" ph="1"/>
      <c r="G143" s="5" ph="1"/>
    </row>
    <row r="145" spans="6:7" ht="18.75" customHeight="1" x14ac:dyDescent="0.15">
      <c r="F145" s="5" ph="1"/>
      <c r="G145" s="5" ph="1"/>
    </row>
    <row r="146" spans="6:7" ht="18.75" customHeight="1" x14ac:dyDescent="0.15">
      <c r="F146" s="5" ph="1"/>
      <c r="G146" s="5" ph="1"/>
    </row>
    <row r="147" spans="6:7" ht="18.75" customHeight="1" x14ac:dyDescent="0.15">
      <c r="F147" s="5" ph="1"/>
      <c r="G147" s="5" ph="1"/>
    </row>
    <row r="148" spans="6:7" ht="18.75" customHeight="1" x14ac:dyDescent="0.15">
      <c r="F148" s="5" ph="1"/>
      <c r="G148" s="5" ph="1"/>
    </row>
    <row r="149" spans="6:7" ht="18.75" customHeight="1" x14ac:dyDescent="0.15">
      <c r="F149" s="5" ph="1"/>
      <c r="G149" s="5" ph="1"/>
    </row>
    <row r="150" spans="6:7" ht="18.75" customHeight="1" x14ac:dyDescent="0.15">
      <c r="F150" s="5" ph="1"/>
      <c r="G150" s="5" ph="1"/>
    </row>
    <row r="151" spans="6:7" ht="18.75" customHeight="1" x14ac:dyDescent="0.15">
      <c r="F151" s="5" ph="1"/>
      <c r="G151" s="5" ph="1"/>
    </row>
    <row r="152" spans="6:7" ht="18.75" customHeight="1" x14ac:dyDescent="0.15">
      <c r="F152" s="5" ph="1"/>
      <c r="G152" s="5" ph="1"/>
    </row>
    <row r="153" spans="6:7" ht="18.75" customHeight="1" x14ac:dyDescent="0.15">
      <c r="F153" s="5" ph="1"/>
      <c r="G153" s="5" ph="1"/>
    </row>
    <row r="154" spans="6:7" ht="18.75" customHeight="1" x14ac:dyDescent="0.15">
      <c r="F154" s="5" ph="1"/>
      <c r="G154" s="5" ph="1"/>
    </row>
    <row r="155" spans="6:7" ht="18.75" customHeight="1" x14ac:dyDescent="0.15">
      <c r="F155" s="5" ph="1"/>
      <c r="G155" s="5" ph="1"/>
    </row>
    <row r="156" spans="6:7" ht="18.75" customHeight="1" x14ac:dyDescent="0.15">
      <c r="F156" s="5" ph="1"/>
      <c r="G156" s="5" ph="1"/>
    </row>
    <row r="157" spans="6:7" ht="18.75" customHeight="1" x14ac:dyDescent="0.15">
      <c r="F157" s="5" ph="1"/>
      <c r="G157" s="5" ph="1"/>
    </row>
    <row r="158" spans="6:7" ht="18.75" customHeight="1" x14ac:dyDescent="0.15">
      <c r="F158" s="5" ph="1"/>
      <c r="G158" s="5" ph="1"/>
    </row>
    <row r="159" spans="6:7" ht="18.75" customHeight="1" x14ac:dyDescent="0.15">
      <c r="F159" s="5" ph="1"/>
      <c r="G159" s="5" ph="1"/>
    </row>
    <row r="160" spans="6:7" ht="18.75" customHeight="1" x14ac:dyDescent="0.15">
      <c r="F160" s="5" ph="1"/>
      <c r="G160" s="5" ph="1"/>
    </row>
    <row r="161" spans="6:7" ht="18.75" customHeight="1" x14ac:dyDescent="0.15">
      <c r="F161" s="5" ph="1"/>
      <c r="G161" s="5" ph="1"/>
    </row>
    <row r="162" spans="6:7" ht="18.75" customHeight="1" x14ac:dyDescent="0.15">
      <c r="F162" s="5" ph="1"/>
      <c r="G162" s="5" ph="1"/>
    </row>
    <row r="163" spans="6:7" ht="18.75" customHeight="1" x14ac:dyDescent="0.15">
      <c r="F163" s="5" ph="1"/>
      <c r="G163" s="5" ph="1"/>
    </row>
    <row r="164" spans="6:7" ht="18.75" customHeight="1" x14ac:dyDescent="0.15">
      <c r="F164" s="5" ph="1"/>
      <c r="G164" s="5" ph="1"/>
    </row>
    <row r="165" spans="6:7" ht="18.75" customHeight="1" x14ac:dyDescent="0.15">
      <c r="F165" s="5" ph="1"/>
      <c r="G165" s="5" ph="1"/>
    </row>
    <row r="166" spans="6:7" ht="18.75" customHeight="1" x14ac:dyDescent="0.15">
      <c r="F166" s="5" ph="1"/>
      <c r="G166" s="5" ph="1"/>
    </row>
    <row r="167" spans="6:7" ht="18.75" customHeight="1" x14ac:dyDescent="0.15">
      <c r="F167" s="5" ph="1"/>
      <c r="G167" s="5" ph="1"/>
    </row>
    <row r="168" spans="6:7" ht="18.75" customHeight="1" x14ac:dyDescent="0.15">
      <c r="F168" s="5" ph="1"/>
      <c r="G168" s="5" ph="1"/>
    </row>
    <row r="169" spans="6:7" ht="18.75" customHeight="1" x14ac:dyDescent="0.15">
      <c r="F169" s="5" ph="1"/>
      <c r="G169" s="5" ph="1"/>
    </row>
    <row r="170" spans="6:7" ht="18.75" customHeight="1" x14ac:dyDescent="0.15">
      <c r="F170" s="5" ph="1"/>
      <c r="G170" s="5" ph="1"/>
    </row>
    <row r="171" spans="6:7" ht="18.75" customHeight="1" x14ac:dyDescent="0.15">
      <c r="F171" s="5" ph="1"/>
      <c r="G171" s="5" ph="1"/>
    </row>
    <row r="172" spans="6:7" ht="18.75" customHeight="1" x14ac:dyDescent="0.15">
      <c r="F172" s="5" ph="1"/>
      <c r="G172" s="5" ph="1"/>
    </row>
    <row r="173" spans="6:7" ht="18.75" customHeight="1" x14ac:dyDescent="0.15">
      <c r="F173" s="5" ph="1"/>
      <c r="G173" s="5" ph="1"/>
    </row>
    <row r="174" spans="6:7" ht="18.75" customHeight="1" x14ac:dyDescent="0.15">
      <c r="F174" s="5" ph="1"/>
      <c r="G174" s="5" ph="1"/>
    </row>
    <row r="175" spans="6:7" ht="18.75" customHeight="1" x14ac:dyDescent="0.15">
      <c r="F175" s="5" ph="1"/>
      <c r="G175" s="5" ph="1"/>
    </row>
    <row r="176" spans="6:7" ht="18.75" customHeight="1" x14ac:dyDescent="0.15">
      <c r="F176" s="5" ph="1"/>
      <c r="G176" s="5" ph="1"/>
    </row>
    <row r="177" spans="6:7" ht="18.75" customHeight="1" x14ac:dyDescent="0.15">
      <c r="F177" s="5" ph="1"/>
      <c r="G177" s="5" ph="1"/>
    </row>
    <row r="178" spans="6:7" ht="18.75" customHeight="1" x14ac:dyDescent="0.15">
      <c r="F178" s="5" ph="1"/>
      <c r="G178" s="5" ph="1"/>
    </row>
    <row r="179" spans="6:7" ht="18.75" customHeight="1" x14ac:dyDescent="0.15">
      <c r="F179" s="5" ph="1"/>
      <c r="G179" s="5" ph="1"/>
    </row>
    <row r="180" spans="6:7" ht="18.75" customHeight="1" x14ac:dyDescent="0.15">
      <c r="F180" s="5" ph="1"/>
      <c r="G180" s="5" ph="1"/>
    </row>
    <row r="181" spans="6:7" ht="18.75" customHeight="1" x14ac:dyDescent="0.15">
      <c r="F181" s="5" ph="1"/>
      <c r="G181" s="5" ph="1"/>
    </row>
    <row r="182" spans="6:7" ht="18.75" customHeight="1" x14ac:dyDescent="0.15">
      <c r="F182" s="5" ph="1"/>
      <c r="G182" s="5" ph="1"/>
    </row>
    <row r="183" spans="6:7" ht="18.75" customHeight="1" x14ac:dyDescent="0.15">
      <c r="F183" s="5" ph="1"/>
      <c r="G183" s="5" ph="1"/>
    </row>
    <row r="184" spans="6:7" ht="18.75" customHeight="1" x14ac:dyDescent="0.15">
      <c r="F184" s="5" ph="1"/>
      <c r="G184" s="5" ph="1"/>
    </row>
    <row r="185" spans="6:7" ht="18.75" customHeight="1" x14ac:dyDescent="0.15">
      <c r="F185" s="5" ph="1"/>
      <c r="G185" s="5" ph="1"/>
    </row>
    <row r="186" spans="6:7" ht="18.75" customHeight="1" x14ac:dyDescent="0.15">
      <c r="F186" s="5" ph="1"/>
      <c r="G186" s="5" ph="1"/>
    </row>
    <row r="187" spans="6:7" ht="18.75" customHeight="1" x14ac:dyDescent="0.15">
      <c r="F187" s="5" ph="1"/>
      <c r="G187" s="5" ph="1"/>
    </row>
    <row r="188" spans="6:7" ht="18.75" customHeight="1" x14ac:dyDescent="0.15">
      <c r="F188" s="5" ph="1"/>
      <c r="G188" s="5" ph="1"/>
    </row>
    <row r="189" spans="6:7" ht="18.75" customHeight="1" x14ac:dyDescent="0.15">
      <c r="F189" s="5" ph="1"/>
      <c r="G189" s="5" ph="1"/>
    </row>
    <row r="190" spans="6:7" ht="18.75" customHeight="1" x14ac:dyDescent="0.15">
      <c r="F190" s="5" ph="1"/>
      <c r="G190" s="5" ph="1"/>
    </row>
    <row r="191" spans="6:7" ht="18.75" customHeight="1" x14ac:dyDescent="0.15">
      <c r="F191" s="5" ph="1"/>
      <c r="G191" s="5" ph="1"/>
    </row>
    <row r="192" spans="6:7" ht="18.75" customHeight="1" x14ac:dyDescent="0.15">
      <c r="F192" s="5" ph="1"/>
      <c r="G192" s="5" ph="1"/>
    </row>
    <row r="193" spans="6:7" ht="18.75" customHeight="1" x14ac:dyDescent="0.15">
      <c r="F193" s="5" ph="1"/>
      <c r="G193" s="5" ph="1"/>
    </row>
    <row r="194" spans="6:7" ht="18.75" customHeight="1" x14ac:dyDescent="0.15">
      <c r="F194" s="5" ph="1"/>
      <c r="G194" s="5" ph="1"/>
    </row>
    <row r="195" spans="6:7" ht="18.75" customHeight="1" x14ac:dyDescent="0.15">
      <c r="F195" s="5" ph="1"/>
      <c r="G195" s="5" ph="1"/>
    </row>
  </sheetData>
  <mergeCells count="40">
    <mergeCell ref="B16:AE17"/>
    <mergeCell ref="B18:AE19"/>
    <mergeCell ref="B13:G13"/>
    <mergeCell ref="H13:K13"/>
    <mergeCell ref="L13:O13"/>
    <mergeCell ref="P13:R13"/>
    <mergeCell ref="T13:X13"/>
    <mergeCell ref="Y13:AE13"/>
    <mergeCell ref="Y12:AE12"/>
    <mergeCell ref="B11:G11"/>
    <mergeCell ref="H11:K11"/>
    <mergeCell ref="L11:O11"/>
    <mergeCell ref="P11:R11"/>
    <mergeCell ref="T11:X11"/>
    <mergeCell ref="Y11:AE11"/>
    <mergeCell ref="B12:G12"/>
    <mergeCell ref="H12:K12"/>
    <mergeCell ref="L12:O12"/>
    <mergeCell ref="P12:R12"/>
    <mergeCell ref="T12:X12"/>
    <mergeCell ref="T9:X9"/>
    <mergeCell ref="Y9:AE9"/>
    <mergeCell ref="B10:G10"/>
    <mergeCell ref="H10:K10"/>
    <mergeCell ref="L10:O10"/>
    <mergeCell ref="P10:R10"/>
    <mergeCell ref="T10:X10"/>
    <mergeCell ref="Y10:AE10"/>
    <mergeCell ref="P9:S9"/>
    <mergeCell ref="B7:F7"/>
    <mergeCell ref="G7:K7"/>
    <mergeCell ref="B9:G9"/>
    <mergeCell ref="H9:K9"/>
    <mergeCell ref="L9:O9"/>
    <mergeCell ref="A5:AE5"/>
    <mergeCell ref="A1:C1"/>
    <mergeCell ref="B3:F3"/>
    <mergeCell ref="G3:K3"/>
    <mergeCell ref="P3:S3"/>
    <mergeCell ref="T3:AE3"/>
  </mergeCells>
  <phoneticPr fontId="3"/>
  <dataValidations count="4">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s>
  <pageMargins left="0.7" right="0.7" top="0.75" bottom="0.75" header="0.3" footer="0.3"/>
  <pageSetup paperSize="9" scale="9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マスター_都道府県CD!$B$2:$B$68</xm:f>
          </x14:formula1>
          <xm:sqref>G3:K3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P195"/>
  <sheetViews>
    <sheetView topLeftCell="A2" zoomScaleNormal="100" zoomScaleSheetLayoutView="100" workbookViewId="0">
      <selection activeCell="P21" sqref="P21"/>
    </sheetView>
  </sheetViews>
  <sheetFormatPr defaultColWidth="3.125" defaultRowHeight="18.75" customHeight="1" x14ac:dyDescent="0.15"/>
  <cols>
    <col min="1" max="16384" width="3.125" style="5"/>
  </cols>
  <sheetData>
    <row r="1" spans="1:42" s="2" customFormat="1" ht="22.5" customHeight="1" x14ac:dyDescent="0.15">
      <c r="A1" s="23" t="s">
        <v>0</v>
      </c>
      <c r="B1" s="23"/>
      <c r="C1" s="2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
      <c r="AG1" s="1"/>
      <c r="AH1" s="1"/>
      <c r="AI1" s="1"/>
      <c r="AJ1" s="1"/>
      <c r="AK1" s="1"/>
      <c r="AL1" s="1"/>
      <c r="AM1" s="1"/>
      <c r="AN1" s="1"/>
      <c r="AO1" s="1"/>
      <c r="AP1" s="1"/>
    </row>
    <row r="2" spans="1:42" s="3" customFormat="1" ht="15.75" customHeight="1" x14ac:dyDescent="0.15">
      <c r="A2" s="14"/>
      <c r="B2" s="15"/>
      <c r="C2" s="16"/>
      <c r="D2" s="16"/>
      <c r="E2" s="16"/>
      <c r="F2" s="16"/>
      <c r="G2" s="16"/>
      <c r="H2" s="16"/>
      <c r="I2" s="16"/>
      <c r="J2" s="16"/>
      <c r="K2" s="16"/>
      <c r="L2" s="17"/>
      <c r="M2" s="17"/>
      <c r="N2" s="17"/>
      <c r="O2" s="17"/>
      <c r="P2" s="16"/>
      <c r="Q2" s="16"/>
      <c r="R2" s="16"/>
      <c r="S2" s="16"/>
      <c r="T2" s="16"/>
      <c r="U2" s="16"/>
      <c r="V2" s="16"/>
      <c r="W2" s="16"/>
      <c r="X2" s="16"/>
      <c r="Y2" s="16"/>
      <c r="Z2" s="16"/>
      <c r="AA2" s="16"/>
      <c r="AB2" s="16"/>
      <c r="AC2" s="16"/>
      <c r="AD2" s="16"/>
      <c r="AE2" s="16"/>
    </row>
    <row r="3" spans="1:42" s="4" customFormat="1" ht="32.25" customHeight="1" x14ac:dyDescent="0.15">
      <c r="A3" s="18"/>
      <c r="B3" s="24" t="s">
        <v>1</v>
      </c>
      <c r="C3" s="24"/>
      <c r="D3" s="24"/>
      <c r="E3" s="24"/>
      <c r="F3" s="24"/>
      <c r="G3" s="60" t="s">
        <v>18</v>
      </c>
      <c r="H3" s="60"/>
      <c r="I3" s="60"/>
      <c r="J3" s="60"/>
      <c r="K3" s="60"/>
      <c r="L3" s="19"/>
      <c r="M3" s="19"/>
      <c r="N3" s="19"/>
      <c r="O3" s="19"/>
      <c r="P3" s="26" t="s">
        <v>2</v>
      </c>
      <c r="Q3" s="26"/>
      <c r="R3" s="26"/>
      <c r="S3" s="26"/>
      <c r="T3" s="60" t="s">
        <v>19</v>
      </c>
      <c r="U3" s="60"/>
      <c r="V3" s="60"/>
      <c r="W3" s="60"/>
      <c r="X3" s="60"/>
      <c r="Y3" s="60"/>
      <c r="Z3" s="60"/>
      <c r="AA3" s="60"/>
      <c r="AB3" s="60"/>
      <c r="AC3" s="60"/>
      <c r="AD3" s="60"/>
      <c r="AE3" s="60"/>
    </row>
    <row r="4" spans="1:42" s="3" customFormat="1" ht="15.75" customHeight="1" x14ac:dyDescent="0.15">
      <c r="A4" s="14"/>
      <c r="B4" s="15"/>
      <c r="C4" s="16"/>
      <c r="D4" s="16"/>
      <c r="E4" s="16"/>
      <c r="F4" s="16"/>
      <c r="G4" s="16"/>
      <c r="H4" s="16"/>
      <c r="I4" s="16"/>
      <c r="J4" s="16"/>
      <c r="K4" s="16"/>
      <c r="L4" s="17"/>
      <c r="M4" s="17"/>
      <c r="N4" s="17"/>
      <c r="O4" s="17"/>
      <c r="P4" s="16"/>
      <c r="Q4" s="16"/>
      <c r="R4" s="16"/>
      <c r="S4" s="16"/>
      <c r="T4" s="16"/>
      <c r="U4" s="16"/>
      <c r="V4" s="16"/>
      <c r="W4" s="16"/>
      <c r="X4" s="16"/>
      <c r="Y4" s="16"/>
      <c r="Z4" s="16"/>
      <c r="AA4" s="16"/>
      <c r="AB4" s="16"/>
      <c r="AC4" s="16"/>
      <c r="AD4" s="16"/>
      <c r="AE4" s="16"/>
    </row>
    <row r="5" spans="1:42" s="3" customFormat="1" ht="37.5" customHeight="1" x14ac:dyDescent="0.15">
      <c r="A5" s="59" t="s">
        <v>17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42" ht="11.25" customHeight="1" thickBot="1" x14ac:dyDescent="0.2">
      <c r="A6" s="20"/>
      <c r="B6" s="17"/>
      <c r="C6" s="17"/>
      <c r="D6" s="17"/>
      <c r="E6" s="17" ph="1"/>
      <c r="F6" s="17" ph="1"/>
      <c r="G6" s="17"/>
      <c r="H6" s="17"/>
      <c r="I6" s="17"/>
      <c r="J6" s="17"/>
      <c r="K6" s="17"/>
      <c r="L6" s="17"/>
      <c r="M6" s="17"/>
      <c r="N6" s="17"/>
      <c r="O6" s="17"/>
      <c r="P6" s="17"/>
      <c r="Q6" s="17"/>
      <c r="R6" s="17"/>
      <c r="S6" s="17"/>
      <c r="T6" s="17"/>
      <c r="U6" s="17"/>
      <c r="V6" s="17"/>
      <c r="W6" s="17"/>
      <c r="X6" s="17"/>
      <c r="Y6" s="17"/>
      <c r="Z6" s="17"/>
      <c r="AA6" s="17"/>
      <c r="AB6" s="17"/>
      <c r="AC6" s="17"/>
      <c r="AD6" s="17"/>
      <c r="AE6" s="17"/>
    </row>
    <row r="7" spans="1:42" s="4" customFormat="1" ht="32.25" customHeight="1" thickBot="1" x14ac:dyDescent="0.2">
      <c r="A7" s="19"/>
      <c r="B7" s="27" t="s">
        <v>3</v>
      </c>
      <c r="C7" s="28"/>
      <c r="D7" s="28"/>
      <c r="E7" s="28"/>
      <c r="F7" s="29"/>
      <c r="G7" s="61" t="s">
        <v>20</v>
      </c>
      <c r="H7" s="61"/>
      <c r="I7" s="61"/>
      <c r="J7" s="61"/>
      <c r="K7" s="62"/>
      <c r="L7" s="19" t="s">
        <v>5</v>
      </c>
      <c r="M7" s="19"/>
      <c r="N7" s="19"/>
      <c r="O7" s="19"/>
      <c r="P7" s="19"/>
      <c r="Q7" s="19"/>
      <c r="R7" s="19"/>
      <c r="S7" s="19"/>
      <c r="T7" s="19"/>
      <c r="U7" s="19"/>
      <c r="V7" s="19"/>
      <c r="W7" s="19"/>
      <c r="X7" s="19"/>
      <c r="Y7" s="19"/>
      <c r="Z7" s="19"/>
      <c r="AA7" s="19"/>
      <c r="AB7" s="19"/>
      <c r="AC7" s="19"/>
      <c r="AD7" s="19"/>
      <c r="AE7" s="19"/>
    </row>
    <row r="8" spans="1:42" s="4" customFormat="1" ht="11.25" customHeight="1" thickBot="1" x14ac:dyDescent="0.2">
      <c r="A8" s="19"/>
      <c r="B8" s="19"/>
      <c r="C8" s="19"/>
      <c r="D8" s="19"/>
      <c r="E8" s="19"/>
      <c r="F8" s="19" ph="1"/>
      <c r="G8" s="19" ph="1"/>
      <c r="H8" s="19"/>
      <c r="I8" s="19"/>
      <c r="J8" s="19"/>
      <c r="K8" s="19"/>
      <c r="L8" s="19"/>
      <c r="M8" s="19"/>
      <c r="N8" s="19"/>
      <c r="O8" s="19"/>
      <c r="P8" s="19"/>
      <c r="Q8" s="19"/>
      <c r="R8" s="19"/>
      <c r="S8" s="19"/>
      <c r="T8" s="19"/>
      <c r="U8" s="19"/>
      <c r="V8" s="19"/>
      <c r="W8" s="19"/>
      <c r="X8" s="19"/>
      <c r="Y8" s="19"/>
      <c r="Z8" s="19"/>
      <c r="AA8" s="19"/>
      <c r="AB8" s="19"/>
      <c r="AC8" s="19"/>
      <c r="AD8" s="19"/>
      <c r="AE8" s="19"/>
    </row>
    <row r="9" spans="1:42" s="7" customFormat="1" ht="27.75" customHeight="1" x14ac:dyDescent="0.15">
      <c r="A9" s="6"/>
      <c r="B9" s="32" t="s">
        <v>6</v>
      </c>
      <c r="C9" s="32"/>
      <c r="D9" s="32"/>
      <c r="E9" s="32"/>
      <c r="F9" s="32"/>
      <c r="G9" s="32"/>
      <c r="H9" s="33" t="s">
        <v>7</v>
      </c>
      <c r="I9" s="34"/>
      <c r="J9" s="34"/>
      <c r="K9" s="35"/>
      <c r="L9" s="33" t="s">
        <v>8</v>
      </c>
      <c r="M9" s="34"/>
      <c r="N9" s="34"/>
      <c r="O9" s="35"/>
      <c r="P9" s="33" t="s">
        <v>9</v>
      </c>
      <c r="Q9" s="34"/>
      <c r="R9" s="34"/>
      <c r="S9" s="35"/>
      <c r="T9" s="33" t="s">
        <v>10</v>
      </c>
      <c r="U9" s="34"/>
      <c r="V9" s="34"/>
      <c r="W9" s="34"/>
      <c r="X9" s="35"/>
      <c r="Y9" s="33" t="s">
        <v>11</v>
      </c>
      <c r="Z9" s="34"/>
      <c r="AA9" s="34"/>
      <c r="AB9" s="34"/>
      <c r="AC9" s="34"/>
      <c r="AD9" s="34"/>
      <c r="AE9" s="36"/>
    </row>
    <row r="10" spans="1:42" s="7" customFormat="1" ht="27" customHeight="1" x14ac:dyDescent="0.15">
      <c r="A10" s="8">
        <v>1</v>
      </c>
      <c r="B10" s="63" t="s">
        <v>21</v>
      </c>
      <c r="C10" s="63"/>
      <c r="D10" s="63"/>
      <c r="E10" s="63"/>
      <c r="F10" s="63"/>
      <c r="G10" s="63"/>
      <c r="H10" s="64" t="s">
        <v>22</v>
      </c>
      <c r="I10" s="65"/>
      <c r="J10" s="65"/>
      <c r="K10" s="66"/>
      <c r="L10" s="64" t="s">
        <v>23</v>
      </c>
      <c r="M10" s="65"/>
      <c r="N10" s="65"/>
      <c r="O10" s="66"/>
      <c r="P10" s="67">
        <v>500</v>
      </c>
      <c r="Q10" s="68"/>
      <c r="R10" s="68"/>
      <c r="S10" s="9" t="s">
        <v>14</v>
      </c>
      <c r="T10" s="69" t="s">
        <v>24</v>
      </c>
      <c r="U10" s="70"/>
      <c r="V10" s="70"/>
      <c r="W10" s="70"/>
      <c r="X10" s="71"/>
      <c r="Y10" s="69" t="s">
        <v>25</v>
      </c>
      <c r="Z10" s="70"/>
      <c r="AA10" s="70"/>
      <c r="AB10" s="70"/>
      <c r="AC10" s="70"/>
      <c r="AD10" s="70"/>
      <c r="AE10" s="72"/>
    </row>
    <row r="11" spans="1:42" s="7" customFormat="1" ht="27" customHeight="1" x14ac:dyDescent="0.15">
      <c r="A11" s="8">
        <v>2</v>
      </c>
      <c r="B11" s="37" t="s">
        <v>12</v>
      </c>
      <c r="C11" s="37"/>
      <c r="D11" s="37"/>
      <c r="E11" s="37"/>
      <c r="F11" s="37"/>
      <c r="G11" s="37"/>
      <c r="H11" s="38" t="s">
        <v>4</v>
      </c>
      <c r="I11" s="39"/>
      <c r="J11" s="39"/>
      <c r="K11" s="40"/>
      <c r="L11" s="38" t="s">
        <v>13</v>
      </c>
      <c r="M11" s="39"/>
      <c r="N11" s="39"/>
      <c r="O11" s="40"/>
      <c r="P11" s="76"/>
      <c r="Q11" s="77"/>
      <c r="R11" s="77"/>
      <c r="S11" s="9" t="s">
        <v>14</v>
      </c>
      <c r="T11" s="73"/>
      <c r="U11" s="74"/>
      <c r="V11" s="74"/>
      <c r="W11" s="74"/>
      <c r="X11" s="78"/>
      <c r="Y11" s="73"/>
      <c r="Z11" s="74"/>
      <c r="AA11" s="74"/>
      <c r="AB11" s="74"/>
      <c r="AC11" s="74"/>
      <c r="AD11" s="74"/>
      <c r="AE11" s="75"/>
    </row>
    <row r="12" spans="1:42" s="7" customFormat="1" ht="27" customHeight="1" x14ac:dyDescent="0.15">
      <c r="A12" s="8">
        <v>3</v>
      </c>
      <c r="B12" s="37" t="s">
        <v>12</v>
      </c>
      <c r="C12" s="37"/>
      <c r="D12" s="37"/>
      <c r="E12" s="37"/>
      <c r="F12" s="37"/>
      <c r="G12" s="37"/>
      <c r="H12" s="38" t="s">
        <v>4</v>
      </c>
      <c r="I12" s="39"/>
      <c r="J12" s="39"/>
      <c r="K12" s="40"/>
      <c r="L12" s="38" t="s">
        <v>13</v>
      </c>
      <c r="M12" s="39"/>
      <c r="N12" s="39"/>
      <c r="O12" s="40"/>
      <c r="P12" s="76"/>
      <c r="Q12" s="77"/>
      <c r="R12" s="77"/>
      <c r="S12" s="9" t="s">
        <v>14</v>
      </c>
      <c r="T12" s="73"/>
      <c r="U12" s="74"/>
      <c r="V12" s="74"/>
      <c r="W12" s="74"/>
      <c r="X12" s="78"/>
      <c r="Y12" s="73"/>
      <c r="Z12" s="74"/>
      <c r="AA12" s="74"/>
      <c r="AB12" s="74"/>
      <c r="AC12" s="74"/>
      <c r="AD12" s="74"/>
      <c r="AE12" s="75"/>
    </row>
    <row r="13" spans="1:42" s="7" customFormat="1" ht="27" customHeight="1" thickBot="1" x14ac:dyDescent="0.2">
      <c r="A13" s="10">
        <v>4</v>
      </c>
      <c r="B13" s="49" t="s">
        <v>12</v>
      </c>
      <c r="C13" s="49"/>
      <c r="D13" s="49"/>
      <c r="E13" s="49"/>
      <c r="F13" s="49"/>
      <c r="G13" s="49"/>
      <c r="H13" s="50" t="s">
        <v>4</v>
      </c>
      <c r="I13" s="51"/>
      <c r="J13" s="51"/>
      <c r="K13" s="52"/>
      <c r="L13" s="50" t="s">
        <v>13</v>
      </c>
      <c r="M13" s="51"/>
      <c r="N13" s="51"/>
      <c r="O13" s="52"/>
      <c r="P13" s="79"/>
      <c r="Q13" s="80"/>
      <c r="R13" s="80"/>
      <c r="S13" s="11" t="s">
        <v>14</v>
      </c>
      <c r="T13" s="81"/>
      <c r="U13" s="82"/>
      <c r="V13" s="82"/>
      <c r="W13" s="82"/>
      <c r="X13" s="83"/>
      <c r="Y13" s="81"/>
      <c r="Z13" s="82"/>
      <c r="AA13" s="82"/>
      <c r="AB13" s="82"/>
      <c r="AC13" s="82"/>
      <c r="AD13" s="82"/>
      <c r="AE13" s="84"/>
    </row>
    <row r="14" spans="1:42" ht="8.25" customHeight="1" x14ac:dyDescent="0.15">
      <c r="A14" s="17"/>
      <c r="B14" s="17"/>
      <c r="C14" s="17"/>
      <c r="D14" s="17"/>
      <c r="E14" s="16"/>
      <c r="F14" s="16"/>
      <c r="G14" s="16"/>
      <c r="H14" s="16"/>
      <c r="I14" s="16"/>
      <c r="J14" s="17"/>
      <c r="K14" s="17"/>
      <c r="L14" s="17"/>
      <c r="M14" s="17"/>
      <c r="N14" s="16"/>
      <c r="O14" s="16"/>
      <c r="P14" s="16"/>
      <c r="Q14" s="16"/>
      <c r="R14" s="16"/>
      <c r="S14" s="17"/>
      <c r="T14" s="17"/>
      <c r="U14" s="17"/>
      <c r="V14" s="17"/>
      <c r="W14" s="16"/>
      <c r="X14" s="16"/>
      <c r="Y14" s="16"/>
      <c r="Z14" s="16"/>
      <c r="AA14" s="16"/>
      <c r="AB14" s="17"/>
      <c r="AC14" s="17"/>
      <c r="AD14" s="17"/>
      <c r="AE14" s="17"/>
    </row>
    <row r="15" spans="1:42" ht="9" customHeight="1" x14ac:dyDescent="0.15">
      <c r="A15" s="17"/>
      <c r="B15" s="17"/>
      <c r="C15" s="17"/>
      <c r="D15" s="17"/>
      <c r="E15" s="17"/>
      <c r="F15" s="17" ph="1"/>
      <c r="G15" s="17" ph="1"/>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42" s="12" customFormat="1" ht="18.75" customHeight="1" x14ac:dyDescent="0.15">
      <c r="A16" s="21"/>
      <c r="B16" s="47" t="s">
        <v>16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row>
    <row r="17" spans="1:31" s="12" customFormat="1" ht="18.75" customHeight="1" x14ac:dyDescent="0.15">
      <c r="A17" s="2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row>
    <row r="18" spans="1:31" s="12" customFormat="1" ht="18.75" customHeight="1" x14ac:dyDescent="0.15">
      <c r="A18" s="21"/>
      <c r="B18" s="48" t="s">
        <v>15</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row>
    <row r="19" spans="1:31" s="12" customFormat="1" ht="18.75" customHeight="1" x14ac:dyDescent="0.15">
      <c r="A19" s="2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row>
    <row r="20" spans="1:31" ht="18.75" customHeight="1" x14ac:dyDescent="0.15">
      <c r="F20" s="5" ph="1"/>
      <c r="G20" s="5" ph="1"/>
    </row>
    <row r="21" spans="1:31" ht="18.75" customHeight="1" x14ac:dyDescent="0.15">
      <c r="F21" s="5" ph="1"/>
      <c r="G21" s="5" ph="1"/>
    </row>
    <row r="22" spans="1:31" ht="18.75" customHeight="1" x14ac:dyDescent="0.15">
      <c r="F22" s="5" ph="1"/>
      <c r="G22" s="5" ph="1"/>
    </row>
    <row r="23" spans="1:31" ht="18.75" customHeight="1" x14ac:dyDescent="0.15">
      <c r="F23" s="5" ph="1"/>
      <c r="G23" s="5" ph="1"/>
    </row>
    <row r="25" spans="1:31" ht="18.75" customHeight="1" x14ac:dyDescent="0.15">
      <c r="F25" s="5" ph="1"/>
      <c r="G25" s="5" ph="1"/>
    </row>
    <row r="26" spans="1:31" ht="18.75" customHeight="1" x14ac:dyDescent="0.15">
      <c r="F26" s="5" ph="1"/>
      <c r="G26" s="5" ph="1"/>
    </row>
    <row r="27" spans="1:31" ht="18.75" customHeight="1" x14ac:dyDescent="0.15">
      <c r="F27" s="5" ph="1"/>
      <c r="G27" s="5" ph="1"/>
    </row>
    <row r="28" spans="1:31" ht="18.75" customHeight="1" x14ac:dyDescent="0.15">
      <c r="F28" s="5" ph="1"/>
      <c r="G28" s="5" ph="1"/>
    </row>
    <row r="29" spans="1:31" ht="18.75" customHeight="1" x14ac:dyDescent="0.15">
      <c r="F29" s="5" ph="1"/>
      <c r="G29" s="5" ph="1"/>
    </row>
    <row r="30" spans="1:31" ht="18.75" customHeight="1" x14ac:dyDescent="0.15">
      <c r="F30" s="5" ph="1"/>
      <c r="G30" s="5" ph="1"/>
    </row>
    <row r="31" spans="1:31" ht="18.75" customHeight="1" x14ac:dyDescent="0.15">
      <c r="F31" s="5" ph="1"/>
      <c r="G31" s="5" ph="1"/>
    </row>
    <row r="32" spans="1:31" ht="18.75" customHeight="1" x14ac:dyDescent="0.15">
      <c r="F32" s="5" ph="1"/>
      <c r="G32" s="5" ph="1"/>
    </row>
    <row r="33" spans="6:7" ht="18.75" customHeight="1" x14ac:dyDescent="0.15">
      <c r="F33" s="5" ph="1"/>
      <c r="G33" s="5" ph="1"/>
    </row>
    <row r="34" spans="6:7" ht="18.75" customHeight="1" x14ac:dyDescent="0.15">
      <c r="F34" s="5" ph="1"/>
      <c r="G34" s="5" ph="1"/>
    </row>
    <row r="35" spans="6:7" ht="18.75" customHeight="1" x14ac:dyDescent="0.15">
      <c r="F35" s="5" ph="1"/>
      <c r="G35" s="5" ph="1"/>
    </row>
    <row r="36" spans="6:7" ht="18.75" customHeight="1" x14ac:dyDescent="0.15">
      <c r="F36" s="5" ph="1"/>
      <c r="G36" s="5" ph="1"/>
    </row>
    <row r="37" spans="6:7" ht="18.75" customHeight="1" x14ac:dyDescent="0.15">
      <c r="F37" s="5" ph="1"/>
      <c r="G37" s="5" ph="1"/>
    </row>
    <row r="39" spans="6:7" ht="18.75" customHeight="1" x14ac:dyDescent="0.15">
      <c r="F39" s="5" ph="1"/>
      <c r="G39" s="5" ph="1"/>
    </row>
    <row r="40" spans="6:7" ht="18.75" customHeight="1" x14ac:dyDescent="0.15">
      <c r="F40" s="5" ph="1"/>
      <c r="G40" s="5" ph="1"/>
    </row>
    <row r="41" spans="6:7" ht="18.75" customHeight="1" x14ac:dyDescent="0.15">
      <c r="F41" s="5" ph="1"/>
      <c r="G41" s="5" ph="1"/>
    </row>
    <row r="42" spans="6:7" ht="18.75" customHeight="1" x14ac:dyDescent="0.15">
      <c r="F42" s="5" ph="1"/>
      <c r="G42" s="5" ph="1"/>
    </row>
    <row r="43" spans="6:7" ht="18.75" customHeight="1" x14ac:dyDescent="0.15">
      <c r="F43" s="5" ph="1"/>
      <c r="G43" s="5" ph="1"/>
    </row>
    <row r="44" spans="6:7" ht="18.75" customHeight="1" x14ac:dyDescent="0.15">
      <c r="F44" s="5" ph="1"/>
      <c r="G44" s="5" ph="1"/>
    </row>
    <row r="45" spans="6:7" ht="18.75" customHeight="1" x14ac:dyDescent="0.15">
      <c r="F45" s="5" ph="1"/>
      <c r="G45" s="5" ph="1"/>
    </row>
    <row r="46" spans="6:7" ht="18.75" customHeight="1" x14ac:dyDescent="0.15">
      <c r="F46" s="5" ph="1"/>
      <c r="G46" s="5" ph="1"/>
    </row>
    <row r="47" spans="6:7" ht="18.75" customHeight="1" x14ac:dyDescent="0.15">
      <c r="F47" s="5" ph="1"/>
      <c r="G47" s="5" ph="1"/>
    </row>
    <row r="48" spans="6:7" ht="18.75" customHeight="1" x14ac:dyDescent="0.15">
      <c r="F48" s="5" ph="1"/>
      <c r="G48" s="5" ph="1"/>
    </row>
    <row r="49" spans="6:7" ht="18.75" customHeight="1" x14ac:dyDescent="0.15">
      <c r="F49" s="5" ph="1"/>
      <c r="G49" s="5" ph="1"/>
    </row>
    <row r="50" spans="6:7" ht="18.75" customHeight="1" x14ac:dyDescent="0.15">
      <c r="F50" s="5" ph="1"/>
      <c r="G50" s="5" ph="1"/>
    </row>
    <row r="51" spans="6:7" ht="18.75" customHeight="1" x14ac:dyDescent="0.15">
      <c r="F51" s="5" ph="1"/>
      <c r="G51" s="5" ph="1"/>
    </row>
    <row r="52" spans="6:7" ht="18.75" customHeight="1" x14ac:dyDescent="0.15">
      <c r="F52" s="5" ph="1"/>
      <c r="G52" s="5" ph="1"/>
    </row>
    <row r="54" spans="6:7" ht="18.75" customHeight="1" x14ac:dyDescent="0.15">
      <c r="F54" s="5" ph="1"/>
      <c r="G54" s="5" ph="1"/>
    </row>
    <row r="55" spans="6:7" ht="18.75" customHeight="1" x14ac:dyDescent="0.15">
      <c r="F55" s="5" ph="1"/>
      <c r="G55" s="5" ph="1"/>
    </row>
    <row r="56" spans="6:7" ht="18.75" customHeight="1" x14ac:dyDescent="0.15">
      <c r="F56" s="5" ph="1"/>
      <c r="G56" s="5" ph="1"/>
    </row>
    <row r="57" spans="6:7" ht="18.75" customHeight="1" x14ac:dyDescent="0.15">
      <c r="F57" s="5" ph="1"/>
      <c r="G57" s="5" ph="1"/>
    </row>
    <row r="58" spans="6:7" ht="18.75" customHeight="1" x14ac:dyDescent="0.15">
      <c r="F58" s="5" ph="1"/>
      <c r="G58" s="5" ph="1"/>
    </row>
    <row r="59" spans="6:7" ht="18.75" customHeight="1" x14ac:dyDescent="0.15">
      <c r="F59" s="5" ph="1"/>
      <c r="G59" s="5" ph="1"/>
    </row>
    <row r="60" spans="6:7" ht="18.75" customHeight="1" x14ac:dyDescent="0.15">
      <c r="F60" s="5" ph="1"/>
      <c r="G60" s="5" ph="1"/>
    </row>
    <row r="61" spans="6:7" ht="18.75" customHeight="1" x14ac:dyDescent="0.15">
      <c r="F61" s="5" ph="1"/>
      <c r="G61" s="5" ph="1"/>
    </row>
    <row r="62" spans="6:7" ht="18.75" customHeight="1" x14ac:dyDescent="0.15">
      <c r="F62" s="5" ph="1"/>
      <c r="G62" s="5" ph="1"/>
    </row>
    <row r="63" spans="6:7" ht="18.75" customHeight="1" x14ac:dyDescent="0.15">
      <c r="F63" s="5" ph="1"/>
      <c r="G63" s="5" ph="1"/>
    </row>
    <row r="64" spans="6:7" ht="18.75" customHeight="1" x14ac:dyDescent="0.15">
      <c r="F64" s="5" ph="1"/>
      <c r="G64" s="5" ph="1"/>
    </row>
    <row r="65" spans="6:7" ht="18.75" customHeight="1" x14ac:dyDescent="0.15">
      <c r="F65" s="5" ph="1"/>
      <c r="G65" s="5" ph="1"/>
    </row>
    <row r="66" spans="6:7" ht="18.75" customHeight="1" x14ac:dyDescent="0.15">
      <c r="F66" s="5" ph="1"/>
      <c r="G66" s="5" ph="1"/>
    </row>
    <row r="67" spans="6:7" ht="18.75" customHeight="1" x14ac:dyDescent="0.15">
      <c r="F67" s="5" ph="1"/>
      <c r="G67" s="5" ph="1"/>
    </row>
    <row r="68" spans="6:7" ht="18.75" customHeight="1" x14ac:dyDescent="0.15">
      <c r="F68" s="5" ph="1"/>
      <c r="G68" s="5" ph="1"/>
    </row>
    <row r="69" spans="6:7" ht="18.75" customHeight="1" x14ac:dyDescent="0.15">
      <c r="F69" s="5" ph="1"/>
      <c r="G69" s="5" ph="1"/>
    </row>
    <row r="70" spans="6:7" ht="18.75" customHeight="1" x14ac:dyDescent="0.15">
      <c r="F70" s="5" ph="1"/>
      <c r="G70" s="5" ph="1"/>
    </row>
    <row r="71" spans="6:7" ht="18.75" customHeight="1" x14ac:dyDescent="0.15">
      <c r="F71" s="5" ph="1"/>
      <c r="G71" s="5" ph="1"/>
    </row>
    <row r="72" spans="6:7" ht="18.75" customHeight="1" x14ac:dyDescent="0.15">
      <c r="F72" s="5" ph="1"/>
      <c r="G72" s="5" ph="1"/>
    </row>
    <row r="74" spans="6:7" ht="18.75" customHeight="1" x14ac:dyDescent="0.15">
      <c r="F74" s="5" ph="1"/>
      <c r="G74" s="5" ph="1"/>
    </row>
    <row r="75" spans="6:7" ht="18.75" customHeight="1" x14ac:dyDescent="0.15">
      <c r="F75" s="5" ph="1"/>
      <c r="G75" s="5" ph="1"/>
    </row>
    <row r="76" spans="6:7" ht="18.75" customHeight="1" x14ac:dyDescent="0.15">
      <c r="F76" s="5" ph="1"/>
      <c r="G76" s="5" ph="1"/>
    </row>
    <row r="77" spans="6:7" ht="18.75" customHeight="1" x14ac:dyDescent="0.15">
      <c r="F77" s="5" ph="1"/>
      <c r="G77" s="5" ph="1"/>
    </row>
    <row r="78" spans="6:7" ht="18.75" customHeight="1" x14ac:dyDescent="0.15">
      <c r="F78" s="5" ph="1"/>
      <c r="G78" s="5" ph="1"/>
    </row>
    <row r="79" spans="6:7" ht="18.75" customHeight="1" x14ac:dyDescent="0.15">
      <c r="F79" s="5" ph="1"/>
      <c r="G79" s="5" ph="1"/>
    </row>
    <row r="80" spans="6:7" ht="18.75" customHeight="1" x14ac:dyDescent="0.15">
      <c r="F80" s="5" ph="1"/>
      <c r="G80" s="5" ph="1"/>
    </row>
    <row r="81" spans="6:7" ht="18.75" customHeight="1" x14ac:dyDescent="0.15">
      <c r="F81" s="5" ph="1"/>
      <c r="G81" s="5" ph="1"/>
    </row>
    <row r="82" spans="6:7" ht="18.75" customHeight="1" x14ac:dyDescent="0.15">
      <c r="F82" s="5" ph="1"/>
      <c r="G82" s="5" ph="1"/>
    </row>
    <row r="83" spans="6:7" ht="18.75" customHeight="1" x14ac:dyDescent="0.15">
      <c r="F83" s="5" ph="1"/>
      <c r="G83" s="5" ph="1"/>
    </row>
    <row r="84" spans="6:7" ht="18.75" customHeight="1" x14ac:dyDescent="0.15">
      <c r="F84" s="5" ph="1"/>
      <c r="G84" s="5" ph="1"/>
    </row>
    <row r="85" spans="6:7" ht="18.75" customHeight="1" x14ac:dyDescent="0.15">
      <c r="F85" s="5" ph="1"/>
      <c r="G85" s="5" ph="1"/>
    </row>
    <row r="86" spans="6:7" ht="18.75" customHeight="1" x14ac:dyDescent="0.15">
      <c r="F86" s="5" ph="1"/>
      <c r="G86" s="5" ph="1"/>
    </row>
    <row r="87" spans="6:7" ht="18.75" customHeight="1" x14ac:dyDescent="0.15">
      <c r="F87" s="5" ph="1"/>
      <c r="G87" s="5" ph="1"/>
    </row>
    <row r="88" spans="6:7" ht="18.75" customHeight="1" x14ac:dyDescent="0.15">
      <c r="F88" s="5" ph="1"/>
      <c r="G88" s="5" ph="1"/>
    </row>
    <row r="90" spans="6:7" ht="18.75" customHeight="1" x14ac:dyDescent="0.15">
      <c r="F90" s="5" ph="1"/>
      <c r="G90" s="5" ph="1"/>
    </row>
    <row r="91" spans="6:7" ht="18.75" customHeight="1" x14ac:dyDescent="0.15">
      <c r="F91" s="5" ph="1"/>
      <c r="G91" s="5" ph="1"/>
    </row>
    <row r="92" spans="6:7" ht="18.75" customHeight="1" x14ac:dyDescent="0.15">
      <c r="F92" s="5" ph="1"/>
      <c r="G92" s="5" ph="1"/>
    </row>
    <row r="93" spans="6:7" ht="18.75" customHeight="1" x14ac:dyDescent="0.15">
      <c r="F93" s="5" ph="1"/>
      <c r="G93" s="5" ph="1"/>
    </row>
    <row r="94" spans="6:7" ht="18.75" customHeight="1" x14ac:dyDescent="0.15">
      <c r="F94" s="5" ph="1"/>
      <c r="G94" s="5" ph="1"/>
    </row>
    <row r="95" spans="6:7" ht="18.75" customHeight="1" x14ac:dyDescent="0.15">
      <c r="F95" s="5" ph="1"/>
      <c r="G95" s="5" ph="1"/>
    </row>
    <row r="96" spans="6:7" ht="18.75" customHeight="1" x14ac:dyDescent="0.15">
      <c r="F96" s="5" ph="1"/>
      <c r="G96" s="5" ph="1"/>
    </row>
    <row r="97" spans="6:7" ht="18.75" customHeight="1" x14ac:dyDescent="0.15">
      <c r="F97" s="5" ph="1"/>
      <c r="G97" s="5" ph="1"/>
    </row>
    <row r="98" spans="6:7" ht="18.75" customHeight="1" x14ac:dyDescent="0.15">
      <c r="F98" s="5" ph="1"/>
      <c r="G98" s="5" ph="1"/>
    </row>
    <row r="99" spans="6:7" ht="18.75" customHeight="1" x14ac:dyDescent="0.15">
      <c r="F99" s="5" ph="1"/>
      <c r="G99" s="5" ph="1"/>
    </row>
    <row r="100" spans="6:7" ht="18.75" customHeight="1" x14ac:dyDescent="0.15">
      <c r="F100" s="5" ph="1"/>
      <c r="G100" s="5" ph="1"/>
    </row>
    <row r="101" spans="6:7" ht="18.75" customHeight="1" x14ac:dyDescent="0.15">
      <c r="F101" s="5" ph="1"/>
      <c r="G101" s="5" ph="1"/>
    </row>
    <row r="102" spans="6:7" ht="18.75" customHeight="1" x14ac:dyDescent="0.15">
      <c r="F102" s="5" ph="1"/>
      <c r="G102" s="5" ph="1"/>
    </row>
    <row r="103" spans="6:7" ht="18.75" customHeight="1" x14ac:dyDescent="0.15">
      <c r="F103" s="5" ph="1"/>
      <c r="G103" s="5" ph="1"/>
    </row>
    <row r="104" spans="6:7" ht="18.75" customHeight="1" x14ac:dyDescent="0.15">
      <c r="F104" s="5" ph="1"/>
      <c r="G104" s="5" ph="1"/>
    </row>
    <row r="105" spans="6:7" ht="18.75" customHeight="1" x14ac:dyDescent="0.15">
      <c r="F105" s="5" ph="1"/>
      <c r="G105" s="5" ph="1"/>
    </row>
    <row r="106" spans="6:7" ht="18.75" customHeight="1" x14ac:dyDescent="0.15">
      <c r="F106" s="5" ph="1"/>
      <c r="G106" s="5" ph="1"/>
    </row>
    <row r="107" spans="6:7" ht="18.75" customHeight="1" x14ac:dyDescent="0.15">
      <c r="F107" s="5" ph="1"/>
      <c r="G107" s="5" ph="1"/>
    </row>
    <row r="108" spans="6:7" ht="18.75" customHeight="1" x14ac:dyDescent="0.15">
      <c r="F108" s="5" ph="1"/>
      <c r="G108" s="5" ph="1"/>
    </row>
    <row r="109" spans="6:7" ht="18.75" customHeight="1" x14ac:dyDescent="0.15">
      <c r="F109" s="5" ph="1"/>
      <c r="G109" s="5" ph="1"/>
    </row>
    <row r="110" spans="6:7" ht="18.75" customHeight="1" x14ac:dyDescent="0.15">
      <c r="F110" s="5" ph="1"/>
      <c r="G110" s="5" ph="1"/>
    </row>
    <row r="111" spans="6:7" ht="18.75" customHeight="1" x14ac:dyDescent="0.15">
      <c r="F111" s="5" ph="1"/>
      <c r="G111" s="5" ph="1"/>
    </row>
    <row r="112" spans="6:7" ht="18.75" customHeight="1" x14ac:dyDescent="0.15">
      <c r="F112" s="5" ph="1"/>
      <c r="G112" s="5" ph="1"/>
    </row>
    <row r="113" spans="6:7" ht="18.75" customHeight="1" x14ac:dyDescent="0.15">
      <c r="F113" s="5" ph="1"/>
      <c r="G113" s="5" ph="1"/>
    </row>
    <row r="114" spans="6:7" ht="18.75" customHeight="1" x14ac:dyDescent="0.15">
      <c r="F114" s="5" ph="1"/>
      <c r="G114" s="5" ph="1"/>
    </row>
    <row r="115" spans="6:7" ht="18.75" customHeight="1" x14ac:dyDescent="0.15">
      <c r="F115" s="5" ph="1"/>
      <c r="G115" s="5" ph="1"/>
    </row>
    <row r="116" spans="6:7" ht="18.75" customHeight="1" x14ac:dyDescent="0.15">
      <c r="F116" s="5" ph="1"/>
      <c r="G116" s="5" ph="1"/>
    </row>
    <row r="117" spans="6:7" ht="18.75" customHeight="1" x14ac:dyDescent="0.15">
      <c r="F117" s="5" ph="1"/>
      <c r="G117" s="5" ph="1"/>
    </row>
    <row r="118" spans="6:7" ht="18.75" customHeight="1" x14ac:dyDescent="0.15">
      <c r="F118" s="5" ph="1"/>
      <c r="G118" s="5" ph="1"/>
    </row>
    <row r="119" spans="6:7" ht="18.75" customHeight="1" x14ac:dyDescent="0.15">
      <c r="F119" s="5" ph="1"/>
      <c r="G119" s="5" ph="1"/>
    </row>
    <row r="120" spans="6:7" ht="18.75" customHeight="1" x14ac:dyDescent="0.15">
      <c r="F120" s="5" ph="1"/>
      <c r="G120" s="5" ph="1"/>
    </row>
    <row r="121" spans="6:7" ht="18.75" customHeight="1" x14ac:dyDescent="0.15">
      <c r="F121" s="5" ph="1"/>
      <c r="G121" s="5" ph="1"/>
    </row>
    <row r="122" spans="6:7" ht="18.75" customHeight="1" x14ac:dyDescent="0.15">
      <c r="F122" s="5" ph="1"/>
      <c r="G122" s="5" ph="1"/>
    </row>
    <row r="123" spans="6:7" ht="18.75" customHeight="1" x14ac:dyDescent="0.15">
      <c r="F123" s="5" ph="1"/>
      <c r="G123" s="5" ph="1"/>
    </row>
    <row r="124" spans="6:7" ht="18.75" customHeight="1" x14ac:dyDescent="0.15">
      <c r="F124" s="5" ph="1"/>
      <c r="G124" s="5" ph="1"/>
    </row>
    <row r="125" spans="6:7" ht="18.75" customHeight="1" x14ac:dyDescent="0.15">
      <c r="F125" s="5" ph="1"/>
      <c r="G125" s="5" ph="1"/>
    </row>
    <row r="126" spans="6:7" ht="18.75" customHeight="1" x14ac:dyDescent="0.15">
      <c r="F126" s="5" ph="1"/>
      <c r="G126" s="5" ph="1"/>
    </row>
    <row r="127" spans="6:7" ht="18.75" customHeight="1" x14ac:dyDescent="0.15">
      <c r="F127" s="5" ph="1"/>
      <c r="G127" s="5" ph="1"/>
    </row>
    <row r="128" spans="6:7" ht="18.75" customHeight="1" x14ac:dyDescent="0.15">
      <c r="F128" s="5" ph="1"/>
      <c r="G128" s="5" ph="1"/>
    </row>
    <row r="129" spans="6:7" ht="18.75" customHeight="1" x14ac:dyDescent="0.15">
      <c r="F129" s="5" ph="1"/>
      <c r="G129" s="5" ph="1"/>
    </row>
    <row r="130" spans="6:7" ht="18.75" customHeight="1" x14ac:dyDescent="0.15">
      <c r="F130" s="5" ph="1"/>
      <c r="G130" s="5" ph="1"/>
    </row>
    <row r="131" spans="6:7" ht="18.75" customHeight="1" x14ac:dyDescent="0.15">
      <c r="F131" s="5" ph="1"/>
      <c r="G131" s="5" ph="1"/>
    </row>
    <row r="132" spans="6:7" ht="18.75" customHeight="1" x14ac:dyDescent="0.15">
      <c r="F132" s="5" ph="1"/>
      <c r="G132" s="5" ph="1"/>
    </row>
    <row r="133" spans="6:7" ht="18.75" customHeight="1" x14ac:dyDescent="0.15">
      <c r="F133" s="5" ph="1"/>
      <c r="G133" s="5" ph="1"/>
    </row>
    <row r="134" spans="6:7" ht="18.75" customHeight="1" x14ac:dyDescent="0.15">
      <c r="F134" s="5" ph="1"/>
      <c r="G134" s="5" ph="1"/>
    </row>
    <row r="135" spans="6:7" ht="18.75" customHeight="1" x14ac:dyDescent="0.15">
      <c r="F135" s="5" ph="1"/>
      <c r="G135" s="5" ph="1"/>
    </row>
    <row r="136" spans="6:7" ht="18.75" customHeight="1" x14ac:dyDescent="0.15">
      <c r="F136" s="5" ph="1"/>
      <c r="G136" s="5" ph="1"/>
    </row>
    <row r="137" spans="6:7" ht="18.75" customHeight="1" x14ac:dyDescent="0.15">
      <c r="F137" s="5" ph="1"/>
      <c r="G137" s="5" ph="1"/>
    </row>
    <row r="138" spans="6:7" ht="18.75" customHeight="1" x14ac:dyDescent="0.15">
      <c r="F138" s="5" ph="1"/>
      <c r="G138" s="5" ph="1"/>
    </row>
    <row r="139" spans="6:7" ht="18.75" customHeight="1" x14ac:dyDescent="0.15">
      <c r="F139" s="5" ph="1"/>
      <c r="G139" s="5" ph="1"/>
    </row>
    <row r="140" spans="6:7" ht="18.75" customHeight="1" x14ac:dyDescent="0.15">
      <c r="F140" s="5" ph="1"/>
      <c r="G140" s="5" ph="1"/>
    </row>
    <row r="141" spans="6:7" ht="18.75" customHeight="1" x14ac:dyDescent="0.15">
      <c r="F141" s="5" ph="1"/>
      <c r="G141" s="5" ph="1"/>
    </row>
    <row r="142" spans="6:7" ht="18.75" customHeight="1" x14ac:dyDescent="0.15">
      <c r="F142" s="5" ph="1"/>
      <c r="G142" s="5" ph="1"/>
    </row>
    <row r="143" spans="6:7" ht="18.75" customHeight="1" x14ac:dyDescent="0.15">
      <c r="F143" s="5" ph="1"/>
      <c r="G143" s="5" ph="1"/>
    </row>
    <row r="145" spans="6:7" ht="18.75" customHeight="1" x14ac:dyDescent="0.15">
      <c r="F145" s="5" ph="1"/>
      <c r="G145" s="5" ph="1"/>
    </row>
    <row r="146" spans="6:7" ht="18.75" customHeight="1" x14ac:dyDescent="0.15">
      <c r="F146" s="5" ph="1"/>
      <c r="G146" s="5" ph="1"/>
    </row>
    <row r="147" spans="6:7" ht="18.75" customHeight="1" x14ac:dyDescent="0.15">
      <c r="F147" s="5" ph="1"/>
      <c r="G147" s="5" ph="1"/>
    </row>
    <row r="148" spans="6:7" ht="18.75" customHeight="1" x14ac:dyDescent="0.15">
      <c r="F148" s="5" ph="1"/>
      <c r="G148" s="5" ph="1"/>
    </row>
    <row r="149" spans="6:7" ht="18.75" customHeight="1" x14ac:dyDescent="0.15">
      <c r="F149" s="5" ph="1"/>
      <c r="G149" s="5" ph="1"/>
    </row>
    <row r="150" spans="6:7" ht="18.75" customHeight="1" x14ac:dyDescent="0.15">
      <c r="F150" s="5" ph="1"/>
      <c r="G150" s="5" ph="1"/>
    </row>
    <row r="151" spans="6:7" ht="18.75" customHeight="1" x14ac:dyDescent="0.15">
      <c r="F151" s="5" ph="1"/>
      <c r="G151" s="5" ph="1"/>
    </row>
    <row r="152" spans="6:7" ht="18.75" customHeight="1" x14ac:dyDescent="0.15">
      <c r="F152" s="5" ph="1"/>
      <c r="G152" s="5" ph="1"/>
    </row>
    <row r="153" spans="6:7" ht="18.75" customHeight="1" x14ac:dyDescent="0.15">
      <c r="F153" s="5" ph="1"/>
      <c r="G153" s="5" ph="1"/>
    </row>
    <row r="154" spans="6:7" ht="18.75" customHeight="1" x14ac:dyDescent="0.15">
      <c r="F154" s="5" ph="1"/>
      <c r="G154" s="5" ph="1"/>
    </row>
    <row r="155" spans="6:7" ht="18.75" customHeight="1" x14ac:dyDescent="0.15">
      <c r="F155" s="5" ph="1"/>
      <c r="G155" s="5" ph="1"/>
    </row>
    <row r="156" spans="6:7" ht="18.75" customHeight="1" x14ac:dyDescent="0.15">
      <c r="F156" s="5" ph="1"/>
      <c r="G156" s="5" ph="1"/>
    </row>
    <row r="157" spans="6:7" ht="18.75" customHeight="1" x14ac:dyDescent="0.15">
      <c r="F157" s="5" ph="1"/>
      <c r="G157" s="5" ph="1"/>
    </row>
    <row r="158" spans="6:7" ht="18.75" customHeight="1" x14ac:dyDescent="0.15">
      <c r="F158" s="5" ph="1"/>
      <c r="G158" s="5" ph="1"/>
    </row>
    <row r="159" spans="6:7" ht="18.75" customHeight="1" x14ac:dyDescent="0.15">
      <c r="F159" s="5" ph="1"/>
      <c r="G159" s="5" ph="1"/>
    </row>
    <row r="160" spans="6:7" ht="18.75" customHeight="1" x14ac:dyDescent="0.15">
      <c r="F160" s="5" ph="1"/>
      <c r="G160" s="5" ph="1"/>
    </row>
    <row r="161" spans="6:7" ht="18.75" customHeight="1" x14ac:dyDescent="0.15">
      <c r="F161" s="5" ph="1"/>
      <c r="G161" s="5" ph="1"/>
    </row>
    <row r="162" spans="6:7" ht="18.75" customHeight="1" x14ac:dyDescent="0.15">
      <c r="F162" s="5" ph="1"/>
      <c r="G162" s="5" ph="1"/>
    </row>
    <row r="163" spans="6:7" ht="18.75" customHeight="1" x14ac:dyDescent="0.15">
      <c r="F163" s="5" ph="1"/>
      <c r="G163" s="5" ph="1"/>
    </row>
    <row r="164" spans="6:7" ht="18.75" customHeight="1" x14ac:dyDescent="0.15">
      <c r="F164" s="5" ph="1"/>
      <c r="G164" s="5" ph="1"/>
    </row>
    <row r="165" spans="6:7" ht="18.75" customHeight="1" x14ac:dyDescent="0.15">
      <c r="F165" s="5" ph="1"/>
      <c r="G165" s="5" ph="1"/>
    </row>
    <row r="166" spans="6:7" ht="18.75" customHeight="1" x14ac:dyDescent="0.15">
      <c r="F166" s="5" ph="1"/>
      <c r="G166" s="5" ph="1"/>
    </row>
    <row r="167" spans="6:7" ht="18.75" customHeight="1" x14ac:dyDescent="0.15">
      <c r="F167" s="5" ph="1"/>
      <c r="G167" s="5" ph="1"/>
    </row>
    <row r="168" spans="6:7" ht="18.75" customHeight="1" x14ac:dyDescent="0.15">
      <c r="F168" s="5" ph="1"/>
      <c r="G168" s="5" ph="1"/>
    </row>
    <row r="169" spans="6:7" ht="18.75" customHeight="1" x14ac:dyDescent="0.15">
      <c r="F169" s="5" ph="1"/>
      <c r="G169" s="5" ph="1"/>
    </row>
    <row r="170" spans="6:7" ht="18.75" customHeight="1" x14ac:dyDescent="0.15">
      <c r="F170" s="5" ph="1"/>
      <c r="G170" s="5" ph="1"/>
    </row>
    <row r="171" spans="6:7" ht="18.75" customHeight="1" x14ac:dyDescent="0.15">
      <c r="F171" s="5" ph="1"/>
      <c r="G171" s="5" ph="1"/>
    </row>
    <row r="172" spans="6:7" ht="18.75" customHeight="1" x14ac:dyDescent="0.15">
      <c r="F172" s="5" ph="1"/>
      <c r="G172" s="5" ph="1"/>
    </row>
    <row r="173" spans="6:7" ht="18.75" customHeight="1" x14ac:dyDescent="0.15">
      <c r="F173" s="5" ph="1"/>
      <c r="G173" s="5" ph="1"/>
    </row>
    <row r="174" spans="6:7" ht="18.75" customHeight="1" x14ac:dyDescent="0.15">
      <c r="F174" s="5" ph="1"/>
      <c r="G174" s="5" ph="1"/>
    </row>
    <row r="175" spans="6:7" ht="18.75" customHeight="1" x14ac:dyDescent="0.15">
      <c r="F175" s="5" ph="1"/>
      <c r="G175" s="5" ph="1"/>
    </row>
    <row r="176" spans="6:7" ht="18.75" customHeight="1" x14ac:dyDescent="0.15">
      <c r="F176" s="5" ph="1"/>
      <c r="G176" s="5" ph="1"/>
    </row>
    <row r="177" spans="6:7" ht="18.75" customHeight="1" x14ac:dyDescent="0.15">
      <c r="F177" s="5" ph="1"/>
      <c r="G177" s="5" ph="1"/>
    </row>
    <row r="178" spans="6:7" ht="18.75" customHeight="1" x14ac:dyDescent="0.15">
      <c r="F178" s="5" ph="1"/>
      <c r="G178" s="5" ph="1"/>
    </row>
    <row r="179" spans="6:7" ht="18.75" customHeight="1" x14ac:dyDescent="0.15">
      <c r="F179" s="5" ph="1"/>
      <c r="G179" s="5" ph="1"/>
    </row>
    <row r="180" spans="6:7" ht="18.75" customHeight="1" x14ac:dyDescent="0.15">
      <c r="F180" s="5" ph="1"/>
      <c r="G180" s="5" ph="1"/>
    </row>
    <row r="181" spans="6:7" ht="18.75" customHeight="1" x14ac:dyDescent="0.15">
      <c r="F181" s="5" ph="1"/>
      <c r="G181" s="5" ph="1"/>
    </row>
    <row r="182" spans="6:7" ht="18.75" customHeight="1" x14ac:dyDescent="0.15">
      <c r="F182" s="5" ph="1"/>
      <c r="G182" s="5" ph="1"/>
    </row>
    <row r="183" spans="6:7" ht="18.75" customHeight="1" x14ac:dyDescent="0.15">
      <c r="F183" s="5" ph="1"/>
      <c r="G183" s="5" ph="1"/>
    </row>
    <row r="184" spans="6:7" ht="18.75" customHeight="1" x14ac:dyDescent="0.15">
      <c r="F184" s="5" ph="1"/>
      <c r="G184" s="5" ph="1"/>
    </row>
    <row r="185" spans="6:7" ht="18.75" customHeight="1" x14ac:dyDescent="0.15">
      <c r="F185" s="5" ph="1"/>
      <c r="G185" s="5" ph="1"/>
    </row>
    <row r="186" spans="6:7" ht="18.75" customHeight="1" x14ac:dyDescent="0.15">
      <c r="F186" s="5" ph="1"/>
      <c r="G186" s="5" ph="1"/>
    </row>
    <row r="187" spans="6:7" ht="18.75" customHeight="1" x14ac:dyDescent="0.15">
      <c r="F187" s="5" ph="1"/>
      <c r="G187" s="5" ph="1"/>
    </row>
    <row r="188" spans="6:7" ht="18.75" customHeight="1" x14ac:dyDescent="0.15">
      <c r="F188" s="5" ph="1"/>
      <c r="G188" s="5" ph="1"/>
    </row>
    <row r="189" spans="6:7" ht="18.75" customHeight="1" x14ac:dyDescent="0.15">
      <c r="F189" s="5" ph="1"/>
      <c r="G189" s="5" ph="1"/>
    </row>
    <row r="190" spans="6:7" ht="18.75" customHeight="1" x14ac:dyDescent="0.15">
      <c r="F190" s="5" ph="1"/>
      <c r="G190" s="5" ph="1"/>
    </row>
    <row r="191" spans="6:7" ht="18.75" customHeight="1" x14ac:dyDescent="0.15">
      <c r="F191" s="5" ph="1"/>
      <c r="G191" s="5" ph="1"/>
    </row>
    <row r="192" spans="6:7" ht="18.75" customHeight="1" x14ac:dyDescent="0.15">
      <c r="F192" s="5" ph="1"/>
      <c r="G192" s="5" ph="1"/>
    </row>
    <row r="193" spans="6:7" ht="18.75" customHeight="1" x14ac:dyDescent="0.15">
      <c r="F193" s="5" ph="1"/>
      <c r="G193" s="5" ph="1"/>
    </row>
    <row r="194" spans="6:7" ht="18.75" customHeight="1" x14ac:dyDescent="0.15">
      <c r="F194" s="5" ph="1"/>
      <c r="G194" s="5" ph="1"/>
    </row>
    <row r="195" spans="6:7" ht="18.75" customHeight="1" x14ac:dyDescent="0.15">
      <c r="F195" s="5" ph="1"/>
      <c r="G195" s="5" ph="1"/>
    </row>
  </sheetData>
  <mergeCells count="40">
    <mergeCell ref="B16:AE17"/>
    <mergeCell ref="B18:AE19"/>
    <mergeCell ref="B13:G13"/>
    <mergeCell ref="H13:K13"/>
    <mergeCell ref="L13:O13"/>
    <mergeCell ref="P13:R13"/>
    <mergeCell ref="T13:X13"/>
    <mergeCell ref="Y13:AE13"/>
    <mergeCell ref="Y12:AE12"/>
    <mergeCell ref="B11:G11"/>
    <mergeCell ref="H11:K11"/>
    <mergeCell ref="L11:O11"/>
    <mergeCell ref="P11:R11"/>
    <mergeCell ref="T11:X11"/>
    <mergeCell ref="Y11:AE11"/>
    <mergeCell ref="B12:G12"/>
    <mergeCell ref="H12:K12"/>
    <mergeCell ref="L12:O12"/>
    <mergeCell ref="P12:R12"/>
    <mergeCell ref="T12:X12"/>
    <mergeCell ref="T9:X9"/>
    <mergeCell ref="Y9:AE9"/>
    <mergeCell ref="B10:G10"/>
    <mergeCell ref="H10:K10"/>
    <mergeCell ref="L10:O10"/>
    <mergeCell ref="P10:R10"/>
    <mergeCell ref="T10:X10"/>
    <mergeCell ref="Y10:AE10"/>
    <mergeCell ref="P9:S9"/>
    <mergeCell ref="B7:F7"/>
    <mergeCell ref="G7:K7"/>
    <mergeCell ref="B9:G9"/>
    <mergeCell ref="H9:K9"/>
    <mergeCell ref="L9:O9"/>
    <mergeCell ref="A5:AE5"/>
    <mergeCell ref="A1:C1"/>
    <mergeCell ref="B3:F3"/>
    <mergeCell ref="G3:K3"/>
    <mergeCell ref="P3:S3"/>
    <mergeCell ref="T3:AE3"/>
  </mergeCells>
  <phoneticPr fontId="3"/>
  <dataValidations count="4">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マスター_都道府県CD</vt:lpstr>
      <vt:lpstr>【様式５】文化庁事業以外の文化芸術体験の実施状況</vt:lpstr>
      <vt:lpstr>（記入例）【様式５】文化庁事業以外の文化芸術体験の実施状況</vt:lpstr>
      <vt:lpstr>マスター_都道府県CD!Print_Area</vt:lpstr>
      <vt:lpstr>マスター_都道府県CD!Print_Titles</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kodomo016</cp:lastModifiedBy>
  <cp:lastPrinted>2018-08-20T04:58:18Z</cp:lastPrinted>
  <dcterms:created xsi:type="dcterms:W3CDTF">2016-08-12T02:58:25Z</dcterms:created>
  <dcterms:modified xsi:type="dcterms:W3CDTF">2020-06-24T06:19:04Z</dcterms:modified>
</cp:coreProperties>
</file>