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<sst xmlns="http://schemas.openxmlformats.org/spreadsheetml/2006/main" count="1224" uniqueCount="426">
  <si>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</si>
  <si>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</si>
  <si>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</si>
  <si>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</si>
  <si>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</si>
  <si>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</si>
  <si>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</si>
  <si>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</si>
  <si>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</si>
  <si>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</si>
  <si>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</si>
  <si>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</si>
  <si>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</si>
  <si>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</si>
  <si>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</si>
  <si>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</si>
  <si>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</si>
  <si>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</si>
  <si>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</si>
  <si>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</si>
  <si>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</si>
  <si>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</si>
  <si>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</si>
  <si>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</si>
  <si>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</si>
  <si>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</si>
  <si>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</si>
  <si>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</si>
  <si>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</si>
  <si>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</si>
  <si>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</si>
  <si>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</si>
  <si>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</si>
  <si>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</si>
  <si>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</si>
  <si>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</si>
  <si>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</si>
  <si>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</si>
  <si>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</si>
  <si>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</si>
  <si>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</si>
  <si>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</si>
  <si>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</si>
  <si>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</si>
  <si>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</si>
  <si>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</si>
  <si>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</si>
  <si>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</si>
  <si>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</si>
  <si>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</si>
  <si>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</si>
  <si>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</si>
  <si>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</si>
  <si>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</si>
  <si>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</si>
  <si>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</si>
  <si>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</si>
  <si>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</si>
  <si>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</si>
  <si>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</si>
  <si>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</si>
  <si>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</si>
  <si>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</si>
  <si>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</si>
  <si>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</si>
  <si>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</si>
  <si>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</si>
  <si>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</si>
  <si>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</si>
  <si>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</si>
  <si>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</si>
  <si>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</si>
  <si>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</si>
  <si>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</si>
  <si>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</si>
  <si>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</si>
  <si>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</si>
  <si>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</si>
  <si>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</si>
  <si>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</si>
  <si>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</si>
  <si>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</si>
  <si>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</si>
  <si>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</si>
  <si>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</si>
  <si>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</si>
  <si>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</si>
  <si>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</si>
  <si>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</si>
  <si>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</si>
  <si>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</si>
  <si>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</si>
  <si>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</si>
  <si>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</si>
  <si>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</si>
  <si>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</si>
  <si>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</si>
  <si>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</si>
  <si>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</si>
  <si>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</si>
  <si>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</si>
  <si>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</si>
  <si>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</si>
  <si>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</si>
  <si>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</si>
  <si>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</si>
  <si>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</si>
  <si>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</si>
  <si>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</si>
  <si>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</si>
  <si>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</si>
  <si>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</si>
  <si>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</si>
  <si>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</si>
  <si>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</si>
  <si>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</si>
  <si>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</si>
  <si>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</si>
  <si>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</si>
  <si>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</si>
  <si>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</si>
  <si>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</si>
  <si>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</si>
  <si>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</si>
  <si>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</si>
  <si>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</si>
  <si>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</si>
  <si>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</si>
  <si>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</si>
  <si>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</si>
  <si>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</si>
  <si>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</si>
  <si>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</si>
  <si>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</si>
  <si>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</si>
  <si>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</si>
  <si>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</si>
  <si>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</si>
  <si>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</si>
  <si>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</si>
  <si>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</si>
  <si>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</si>
  <si>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</si>
  <si>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</si>
  <si>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</si>
  <si>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</si>
  <si>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</si>
  <si>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</si>
  <si>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</si>
  <si>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</si>
  <si>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</si>
  <si>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</si>
  <si>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</si>
  <si>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</si>
  <si>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</si>
  <si>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</si>
  <si>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</si>
  <si>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</si>
  <si>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</si>
  <si>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</si>
  <si>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</si>
  <si>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</si>
  <si>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</si>
  <si>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</si>
  <si>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</si>
  <si>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</si>
  <si>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</si>
  <si>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</si>
  <si>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</si>
  <si>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</si>
  <si>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</si>
  <si>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</si>
  <si>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</si>
  <si>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</si>
  <si>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</si>
  <si>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</si>
  <si>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</si>
  <si>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</si>
  <si>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</si>
  <si>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</si>
  <si>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</si>
  <si>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</si>
  <si>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</si>
  <si>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</si>
  <si>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</si>
  <si>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</si>
  <si>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</si>
  <si>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</si>
  <si>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</si>
  <si>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</si>
  <si>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</si>
  <si>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</si>
  <si>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</si>
  <si>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</si>
  <si>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</si>
  <si>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</si>
  <si>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</si>
  <si>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</si>
  <si>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</si>
  <si>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</si>
  <si>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</si>
  <si>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</si>
  <si>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</si>
  <si>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</si>
  <si>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</si>
  <si>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</si>
  <si>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</si>
  <si>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</si>
  <si>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</si>
  <si>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</si>
  <si>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</si>
  <si>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</si>
  <si>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</si>
  <si>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</si>
  <si>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</si>
  <si>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</si>
  <si>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</si>
  <si>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</si>
  <si>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</si>
  <si>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</si>
  <si>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</si>
  <si>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</si>
  <si>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</si>
  <si>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</si>
  <si>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</si>
  <si>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</si>
  <si>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</si>
  <si>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</si>
  <si>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</si>
  <si>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</si>
  <si>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</si>
  <si>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</si>
  <si>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</si>
  <si>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</si>
  <si>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</si>
  <si>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</si>
  <si>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</si>
  <si>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</si>
  <si>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</si>
  <si>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</si>
  <si>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</si>
  <si>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</si>
  <si>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</si>
  <si>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</si>
  <si>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</si>
  <si>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</si>
  <si>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</si>
  <si>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</si>
  <si>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</si>
  <si>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</si>
  <si>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</si>
  <si>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</si>
  <si>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</si>
  <si>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</si>
  <si>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</si>
  <si>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</si>
  <si>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</si>
  <si>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</si>
  <si>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</si>
  <si>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</si>
  <si>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</si>
  <si>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</si>
  <si>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</si>
  <si>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</si>
  <si>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</si>
  <si>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</si>
  <si>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</si>
  <si>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</si>
  <si>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</si>
  <si>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</si>
  <si>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</si>
  <si>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</si>
  <si>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</si>
  <si>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</si>
  <si>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</si>
  <si>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</si>
  <si>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</si>
  <si>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</si>
  <si>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</si>
  <si>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</si>
  <si>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</si>
  <si>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</si>
  <si>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</si>
  <si>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</si>
  <si>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</si>
  <si>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</si>
  <si>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</si>
  <si>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</si>
  <si>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</si>
  <si>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</si>
  <si>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</si>
  <si>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</si>
  <si>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</si>
  <si>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</si>
  <si>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</si>
  <si>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</si>
  <si>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</si>
  <si>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</si>
  <si>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</si>
  <si>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</si>
  <si>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</si>
  <si>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</si>
  <si>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</si>
  <si>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</si>
  <si>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</si>
  <si>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</si>
  <si>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</si>
  <si>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</si>
  <si>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</si>
  <si>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</si>
  <si>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</si>
  <si>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</si>
  <si>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</si>
  <si>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</si>
  <si>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</si>
  <si>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</si>
  <si>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</si>
  <si>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</si>
  <si>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</si>
  <si>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</si>
  <si>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</si>
  <si>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</si>
  <si>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</si>
  <si>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</si>
  <si>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</si>
  <si>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</si>
  <si>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</si>
  <si>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</si>
  <si>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</si>
  <si>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</si>
  <si>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</si>
  <si>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</si>
  <si>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</si>
  <si>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</si>
  <si>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</si>
  <si>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</si>
  <si>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</si>
  <si>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</si>
  <si>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</si>
  <si>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</si>
  <si>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</si>
  <si>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</si>
  <si>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</si>
  <si>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</si>
  <si>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</si>
  <si>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</si>
  <si>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</si>
  <si>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</si>
  <si>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</si>
  <si>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</si>
  <si>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</si>
  <si>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</si>
  <si>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</si>
  <si>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</si>
  <si>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</si>
  <si>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</si>
  <si>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</si>
  <si>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</si>
  <si>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</si>
  <si>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</si>
  <si>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</si>
  <si>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</si>
  <si>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</si>
  <si>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</si>
  <si>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</si>
  <si>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</si>
  <si>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</si>
  <si>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</si>
  <si>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</si>
  <si>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</si>
  <si>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</si>
  <si>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</si>
  <si>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</si>
  <si>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</si>
  <si>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</si>
  <si>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</si>
  <si>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</si>
  <si>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</si>
  <si>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</si>
  <si>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</si>
  <si>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</si>
  <si>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</si>
  <si>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</si>
  <si>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</si>
  <si>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</si>
  <si>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</si>
  <si>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</si>
  <si>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</si>
  <si>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</si>
  <si>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</si>
  <si>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</si>
  <si>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</si>
  <si>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</si>
  <si>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</si>
  <si>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</si>
  <si>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</si>
  <si>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</si>
  <si>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</si>
  <si>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</si>
  <si>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</si>
  <si>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</si>
  <si>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</si>
  <si>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</si>
  <si>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</si>
  <si>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</si>
  <si>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</si>
  <si>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</si>
  <si>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</si>
  <si>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</si>
  <si>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</si>
  <si>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</si>
  <si>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</si>
  <si>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</si>
  <si>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</si>
  <si>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5割程度必要</t>
  </si>
  <si>
    <t>使わない</t>
  </si>
  <si>
    <t>有無さえ分ればよい</t>
  </si>
  <si>
    <t>要</t>
  </si>
  <si>
    <t>大型トラック</t>
  </si>
  <si>
    <t>屋外でもコンクリートやアスファルト敷きで、導線に屋根は必須です。渡り廊下でも可。10ｍ以内ですとありがたいです。</t>
    <phoneticPr fontId="1"/>
  </si>
  <si>
    <t>必須</t>
  </si>
  <si>
    <t>トラックにつき、体育館と屋根のある動線で繋がる建物への横付けは必須条件でお願いします。修学旅行のバスが校内に入り、体育館に横付けできるかでイメージ願います。</t>
    <phoneticPr fontId="1"/>
  </si>
  <si>
    <t>大型楽器にて土面の移動は不可です。アスファルト可。雨天対策で屋根も必須です。また、幹線道路から学校までの経路でも、交差点等で大型トラックが通れないカーブが無いか？確認願います。</t>
    <phoneticPr fontId="1"/>
  </si>
  <si>
    <t>2F以上可(エレベーター必須)</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</si>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</sst>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Fill="1" applyBorder="1" applyAlignment="1">
      <alignment horizontal="left" vertical="top"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36" fillId="0" borderId="5"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Fill="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4673640"/>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74155</xdr:rowOff>
    </xdr:from>
    <xdr:to>
      <xdr:col>10</xdr:col>
      <xdr:colOff>219075</xdr:colOff>
      <xdr:row>70</xdr:row>
      <xdr:rowOff>108572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9181305"/>
          <a:ext cx="4820707" cy="272542"/>
          <a:chOff x="1076477" y="14930768"/>
          <a:chExt cx="4160761" cy="320307"/>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0768"/>
            <a:ext cx="1056317" cy="32030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20</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7024502"/>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９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7533883"/>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25400</xdr:colOff>
      <xdr:row>56</xdr:row>
      <xdr:rowOff>88900</xdr:rowOff>
    </xdr:from>
    <xdr:to>
      <xdr:col>9</xdr:col>
      <xdr:colOff>647699</xdr:colOff>
      <xdr:row>59</xdr:row>
      <xdr:rowOff>86691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981200" y="15087600"/>
          <a:ext cx="4152899" cy="70899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7520631"/>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7520631"/>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7520631"/>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7520631"/>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6813543"/>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6093785"/>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5679655"/>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5248959"/>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574260</xdr:colOff>
      <xdr:row>56</xdr:row>
      <xdr:rowOff>29266</xdr:rowOff>
    </xdr:from>
    <xdr:to>
      <xdr:col>3</xdr:col>
      <xdr:colOff>493090</xdr:colOff>
      <xdr:row>58</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28260" y="15027966"/>
          <a:ext cx="97293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60738</xdr:colOff>
      <xdr:row>55</xdr:row>
      <xdr:rowOff>146879</xdr:rowOff>
    </xdr:from>
    <xdr:to>
      <xdr:col>11</xdr:col>
      <xdr:colOff>447812</xdr:colOff>
      <xdr:row>58</xdr:row>
      <xdr:rowOff>176144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83738" y="14916979"/>
          <a:ext cx="1034774" cy="7277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4649450"/>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4652762"/>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5</xdr:col>
      <xdr:colOff>660953</xdr:colOff>
      <xdr:row>53</xdr:row>
      <xdr:rowOff>197126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270803" y="1461797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4156" y="12277545"/>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B1" sqref="B1:L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238</v>
      </c>
      <c r="D2" s="121"/>
      <c r="E2" s="38" t="s">
        <v>5</v>
      </c>
      <c r="F2" s="40" t="s">
        <v>21</v>
      </c>
      <c r="G2" s="37" t="s">
        <v>2</v>
      </c>
      <c r="H2" s="41" t="s">
        <v>24</v>
      </c>
      <c r="I2" s="38" t="s">
        <v>20</v>
      </c>
      <c r="J2" s="40" t="s">
        <v>424</v>
      </c>
      <c r="K2" s="38" t="s">
        <v>3</v>
      </c>
      <c r="L2" s="40" t="s">
        <v>425</v>
      </c>
      <c r="M2" s="39"/>
      <c r="N2" s="69"/>
      <c r="O2" s="69"/>
      <c r="P2" s="69"/>
      <c r="Q2" s="69"/>
      <c r="R2" s="69"/>
      <c r="S2" s="69"/>
      <c r="T2" s="69"/>
      <c r="U2" s="69"/>
      <c r="V2" s="69"/>
      <c r="W2" s="69"/>
      <c r="X2" s="69"/>
      <c r="Y2" s="69"/>
      <c r="Z2" s="69"/>
      <c r="AA2" s="69"/>
    </row>
    <row r="3" spans="1:27" ht="19.899999999999999" customHeight="1" x14ac:dyDescent="0.15">
      <c r="A3" s="39"/>
      <c r="B3" s="38" t="s">
        <v>1</v>
      </c>
      <c r="C3" s="118" t="s">
        <v>55</v>
      </c>
      <c r="D3" s="118"/>
      <c r="E3" s="118"/>
      <c r="F3" s="118"/>
      <c r="G3" s="118"/>
      <c r="H3" s="38" t="s">
        <v>4</v>
      </c>
      <c r="I3" s="119" t="s">
        <v>165</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423</v>
      </c>
      <c r="G13" s="131"/>
      <c r="H13" s="143" t="s">
        <v>311</v>
      </c>
      <c r="I13" s="144"/>
      <c r="J13" s="144"/>
      <c r="K13" s="73"/>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v>20</v>
      </c>
      <c r="H14" s="77" t="s">
        <v>303</v>
      </c>
      <c r="I14" s="78" t="s">
        <v>305</v>
      </c>
      <c r="J14" s="79">
        <v>9</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413</v>
      </c>
      <c r="H16" s="138"/>
      <c r="I16" s="139" t="s">
        <v>309</v>
      </c>
      <c r="J16" s="140"/>
      <c r="K16" s="141"/>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v>2.5</v>
      </c>
      <c r="H17" s="77" t="s">
        <v>303</v>
      </c>
      <c r="I17" s="75" t="s">
        <v>306</v>
      </c>
      <c r="J17" s="76">
        <v>2</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414</v>
      </c>
      <c r="G18" s="163"/>
      <c r="H18" s="147" t="s">
        <v>315</v>
      </c>
      <c r="I18" s="148"/>
      <c r="J18" s="148"/>
      <c r="K18" s="150" t="s">
        <v>416</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415</v>
      </c>
      <c r="G19" s="160"/>
      <c r="H19" s="154" t="s">
        <v>313</v>
      </c>
      <c r="I19" s="155"/>
      <c r="J19" s="155"/>
      <c r="K19" s="163"/>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t="s">
        <v>417</v>
      </c>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420</v>
      </c>
      <c r="G21" s="151"/>
      <c r="H21" s="152" t="s">
        <v>319</v>
      </c>
      <c r="I21" s="153"/>
      <c r="J21" s="153"/>
      <c r="K21" s="73">
        <v>10</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5" t="s">
        <v>418</v>
      </c>
      <c r="G22" s="176"/>
      <c r="H22" s="70" t="s">
        <v>322</v>
      </c>
      <c r="I22" s="71">
        <v>2</v>
      </c>
      <c r="J22" s="72" t="s">
        <v>323</v>
      </c>
      <c r="K22" s="148"/>
      <c r="L22" s="171"/>
      <c r="M22" s="35"/>
      <c r="N22" s="69"/>
      <c r="O22" s="69"/>
      <c r="P22" s="69"/>
      <c r="Q22" s="69"/>
      <c r="R22" s="69"/>
      <c r="S22" s="69"/>
      <c r="T22" s="69"/>
      <c r="U22" s="69"/>
      <c r="V22" s="69"/>
      <c r="W22" s="69"/>
      <c r="X22" s="69"/>
      <c r="Y22" s="69"/>
      <c r="Z22" s="69"/>
      <c r="AA22" s="69"/>
    </row>
    <row r="23" spans="1:27" ht="25.15" customHeight="1" x14ac:dyDescent="0.15">
      <c r="A23" s="34"/>
      <c r="B23" s="172" t="s">
        <v>325</v>
      </c>
      <c r="C23" s="173"/>
      <c r="D23" s="173"/>
      <c r="E23" s="174"/>
      <c r="F23" s="87" t="s">
        <v>320</v>
      </c>
      <c r="G23" s="88">
        <v>2.4</v>
      </c>
      <c r="H23" s="89" t="s">
        <v>303</v>
      </c>
      <c r="I23" s="90" t="s">
        <v>321</v>
      </c>
      <c r="J23" s="88">
        <v>8.4</v>
      </c>
      <c r="K23" s="169" t="s">
        <v>303</v>
      </c>
      <c r="L23" s="170"/>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46.5" customHeight="1" x14ac:dyDescent="0.15">
      <c r="A28" s="66">
        <v>1</v>
      </c>
      <c r="B28" s="165" t="s">
        <v>421</v>
      </c>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39" customHeight="1" x14ac:dyDescent="0.15">
      <c r="A29" s="66">
        <v>2</v>
      </c>
      <c r="B29" s="168" t="s">
        <v>419</v>
      </c>
      <c r="C29" s="168"/>
      <c r="D29" s="168"/>
      <c r="E29" s="168"/>
      <c r="F29" s="168"/>
      <c r="G29" s="168"/>
      <c r="H29" s="167"/>
      <c r="I29" s="167"/>
      <c r="J29" s="167"/>
      <c r="K29" s="167"/>
      <c r="L29" s="167"/>
      <c r="M29" s="32"/>
      <c r="N29" s="69"/>
      <c r="O29" s="69"/>
      <c r="P29" s="69"/>
      <c r="Q29" s="69"/>
      <c r="R29" s="69"/>
      <c r="S29" s="69"/>
      <c r="T29" s="69"/>
      <c r="U29" s="69"/>
      <c r="V29" s="69"/>
      <c r="W29" s="69"/>
      <c r="X29" s="69"/>
      <c r="Y29" s="69"/>
      <c r="Z29" s="69"/>
      <c r="AA29" s="69"/>
    </row>
    <row r="30" spans="1:27" ht="54" customHeight="1" x14ac:dyDescent="0.15">
      <c r="A30" s="66">
        <v>3</v>
      </c>
      <c r="B30" s="165" t="s">
        <v>422</v>
      </c>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57.75" customHeight="1" x14ac:dyDescent="0.15">
      <c r="A31" s="66">
        <v>4</v>
      </c>
      <c r="B31" s="168"/>
      <c r="C31" s="168"/>
      <c r="D31" s="168"/>
      <c r="E31" s="168"/>
      <c r="F31" s="168"/>
      <c r="G31" s="168"/>
      <c r="H31" s="167"/>
      <c r="I31" s="167"/>
      <c r="J31" s="167"/>
      <c r="K31" s="167"/>
      <c r="L31" s="167"/>
      <c r="M31" s="34"/>
      <c r="N31" s="69"/>
      <c r="O31" s="69"/>
      <c r="P31" s="69"/>
      <c r="Q31" s="69"/>
      <c r="R31" s="69"/>
      <c r="S31" s="69"/>
      <c r="T31" s="69"/>
      <c r="U31" s="69"/>
      <c r="V31" s="69"/>
      <c r="W31" s="69"/>
      <c r="X31" s="69"/>
      <c r="Y31" s="69"/>
      <c r="Z31" s="69"/>
      <c r="AA31" s="69"/>
    </row>
    <row r="32" spans="1:27" ht="33.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77"/>
      <c r="C34" s="177"/>
      <c r="D34" s="177"/>
      <c r="E34" s="177"/>
      <c r="F34" s="177"/>
      <c r="G34" s="177"/>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77"/>
      <c r="C35" s="177"/>
      <c r="D35" s="177"/>
      <c r="E35" s="177"/>
      <c r="F35" s="177"/>
      <c r="G35" s="177"/>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77"/>
      <c r="C36" s="177"/>
      <c r="D36" s="177"/>
      <c r="E36" s="177"/>
      <c r="F36" s="177"/>
      <c r="G36" s="177"/>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77"/>
      <c r="C37" s="177"/>
      <c r="D37" s="177"/>
      <c r="E37" s="177"/>
      <c r="F37" s="177"/>
      <c r="G37" s="177"/>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v>2.5</v>
      </c>
      <c r="H46" s="116"/>
      <c r="I46" s="31" t="s">
        <v>7</v>
      </c>
      <c r="J46" s="115">
        <v>2</v>
      </c>
      <c r="K46" s="116"/>
      <c r="L46" s="30"/>
      <c r="M46" s="30"/>
      <c r="N46" s="45"/>
      <c r="X46" s="45"/>
      <c r="Y46" s="45"/>
      <c r="Z46" s="45"/>
    </row>
    <row r="47" spans="1:27" ht="16.899999999999999" customHeight="1" x14ac:dyDescent="0.15">
      <c r="A47" s="30"/>
      <c r="B47" s="113" t="s">
        <v>8</v>
      </c>
      <c r="C47" s="113"/>
      <c r="D47" s="113"/>
      <c r="E47" s="113"/>
      <c r="F47" s="113"/>
      <c r="G47" s="111" t="s">
        <v>420</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v>10</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2F以上可(エレベーター必須)</v>
      </c>
      <c r="Y2" s="102">
        <f>②学校ヒアリング準備!K13</f>
        <v>0</v>
      </c>
      <c r="Z2" s="102">
        <f>②学校ヒアリング準備!G14</f>
        <v>20</v>
      </c>
      <c r="AA2" s="102">
        <f>②学校ヒアリング準備!J14</f>
        <v>9</v>
      </c>
      <c r="AB2" s="102">
        <f>②学校ヒアリング準備!G15</f>
        <v>0</v>
      </c>
      <c r="AC2" s="102" t="str">
        <f>②学校ヒアリング準備!G16</f>
        <v>可</v>
      </c>
      <c r="AD2" s="102">
        <f>②学校ヒアリング準備!K16</f>
        <v>0</v>
      </c>
      <c r="AE2" s="102">
        <f>②学校ヒアリング準備!G17</f>
        <v>2.5</v>
      </c>
      <c r="AF2" s="102">
        <f>②学校ヒアリング準備!J17</f>
        <v>2</v>
      </c>
      <c r="AG2" s="102" t="str">
        <f>②学校ヒアリング準備!F18</f>
        <v>5割程度必要</v>
      </c>
      <c r="AH2" s="102" t="str">
        <f>②学校ヒアリング準備!K18</f>
        <v>有無さえ分ればよい</v>
      </c>
      <c r="AI2" s="102" t="str">
        <f>②学校ヒアリング準備!F19</f>
        <v>使わない</v>
      </c>
      <c r="AJ2" s="102">
        <f>②学校ヒアリング準備!K19</f>
        <v>0</v>
      </c>
      <c r="AK2" s="102" t="str">
        <f>②学校ヒアリング準備!K20</f>
        <v>要</v>
      </c>
      <c r="AL2" s="102" t="str">
        <f>②学校ヒアリング準備!F21</f>
        <v>必須</v>
      </c>
      <c r="AM2" s="102">
        <f>②学校ヒアリング準備!K21</f>
        <v>10</v>
      </c>
      <c r="AN2" s="102" t="str">
        <f>②学校ヒアリング準備!F22</f>
        <v>大型トラック</v>
      </c>
      <c r="AO2" s="102">
        <f>②学校ヒアリング準備!I22</f>
        <v>2</v>
      </c>
      <c r="AP2" s="102">
        <f>②学校ヒアリング準備!G23</f>
        <v>2.4</v>
      </c>
      <c r="AQ2" s="102">
        <f>②学校ヒアリング準備!J23</f>
        <v>8.4</v>
      </c>
      <c r="AR2" s="102" t="str">
        <f>②学校ヒアリング準備!B28</f>
        <v>トラックにつき、体育館と屋根のある動線で繋がる建物への横付けは必須条件でお願いします。修学旅行のバスが校内に入り、体育館に横付けできるかでイメージ願います。</v>
      </c>
      <c r="AS2" s="102" t="str">
        <f>②学校ヒアリング準備!B29</f>
        <v>屋外でもコンクリートやアスファルト敷きで、導線に屋根は必須です。渡り廊下でも可。10ｍ以内ですとありがたいです。</v>
      </c>
      <c r="AT2" s="102" t="str">
        <f>②学校ヒアリング準備!B30</f>
        <v>大型楽器にて土面の移動は不可です。アスファルト可。雨天対策で屋根も必須です。また、幹線道路から学校までの経路でも、交差点等で大型トラックが通れないカーブが無いか？確認願います。</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2023-01-31T07:07:36Z</cp:lastPrinted>
  <dcterms:created xsi:type="dcterms:W3CDTF">2017-09-27T00:12:11Z</dcterms:created>
  <dcterms:modified xsi:type="dcterms:W3CDTF">2023-02-14T07:04:46Z</dcterms:modified>
</cp:coreProperties>
</file>